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-105" yWindow="-105" windowWidth="23250" windowHeight="12570"/>
  </bookViews>
  <sheets>
    <sheet name="Foglio1" sheetId="1" r:id="rId1"/>
  </sheets>
  <definedNames>
    <definedName name="_xlnm._FilterDatabase" localSheetId="0" hidden="1">Foglio1!$A$1:$R$130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30" i="1" l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</calcChain>
</file>

<file path=xl/sharedStrings.xml><?xml version="1.0" encoding="utf-8"?>
<sst xmlns="http://schemas.openxmlformats.org/spreadsheetml/2006/main" count="1179" uniqueCount="280">
  <si>
    <t>Picture</t>
  </si>
  <si>
    <t>Warehouse</t>
  </si>
  <si>
    <t>Brand</t>
  </si>
  <si>
    <t>Gender</t>
  </si>
  <si>
    <t>Macrocategory</t>
  </si>
  <si>
    <t>Season</t>
  </si>
  <si>
    <t>Loc</t>
  </si>
  <si>
    <t>EAN</t>
  </si>
  <si>
    <t>Sku</t>
  </si>
  <si>
    <t>Article name</t>
  </si>
  <si>
    <t>Composition</t>
  </si>
  <si>
    <t>Colour</t>
  </si>
  <si>
    <t>SIZE</t>
  </si>
  <si>
    <t>Qty</t>
  </si>
  <si>
    <t>HS CODE</t>
  </si>
  <si>
    <t>Made In</t>
  </si>
  <si>
    <t>RRP EUROPA</t>
  </si>
  <si>
    <t>WHS</t>
  </si>
  <si>
    <t>IT</t>
  </si>
  <si>
    <t>Michael Kors</t>
  </si>
  <si>
    <t>Women</t>
  </si>
  <si>
    <t>Accessories</t>
  </si>
  <si>
    <t>Carry Over</t>
  </si>
  <si>
    <t>35T2STVE2U-OPTIC-WHITE-OS</t>
  </si>
  <si>
    <t>Wallet</t>
  </si>
  <si>
    <t>White</t>
  </si>
  <si>
    <t>OS</t>
  </si>
  <si>
    <t>CH</t>
  </si>
  <si>
    <t>35T2GTVE2U-Grapefruit-OS</t>
  </si>
  <si>
    <t>Trifold Sm</t>
  </si>
  <si>
    <t>Grapefruit</t>
  </si>
  <si>
    <t>35F2GTVF3U-Bordeaux-OS</t>
  </si>
  <si>
    <t>Trifold</t>
  </si>
  <si>
    <t>Bordeaux</t>
  </si>
  <si>
    <t>35F2GTVF3U-Lt Cream-OS</t>
  </si>
  <si>
    <t>Lt Cream</t>
  </si>
  <si>
    <t>35F2GTVF3U-Powder Blush-OS</t>
  </si>
  <si>
    <t>Powder Blush</t>
  </si>
  <si>
    <t>35T7GTVE7L-CORAL-REEF-OS</t>
  </si>
  <si>
    <t>Travel Continental</t>
  </si>
  <si>
    <t>Pink</t>
  </si>
  <si>
    <t>35H3GTVZ3L-BUTTER-OS</t>
  </si>
  <si>
    <t>Kate</t>
  </si>
  <si>
    <t>Yellow</t>
  </si>
  <si>
    <t>35H3GTVZ3L-Pwd Blush-OS</t>
  </si>
  <si>
    <t>Jst Z/A Wallet</t>
  </si>
  <si>
    <t>Pwd Blush</t>
  </si>
  <si>
    <t>35F8GTVT3B-SHERBERT-MLT-OS</t>
  </si>
  <si>
    <t>Jet Set Travel</t>
  </si>
  <si>
    <t>35S2GTVE3L-Powder Blush-OS</t>
  </si>
  <si>
    <t>Elettronics</t>
  </si>
  <si>
    <t>35S2GTVW3V-Grapefruit-OS</t>
  </si>
  <si>
    <t>Double Zip</t>
  </si>
  <si>
    <t>35F2GTVE7V-CHILI PALE G-OS</t>
  </si>
  <si>
    <t>Continental</t>
  </si>
  <si>
    <t>Chili Pale G</t>
  </si>
  <si>
    <t>35F2GTVTE7C-Indigo-OS</t>
  </si>
  <si>
    <t>Indigo</t>
  </si>
  <si>
    <t>35T2SNMF6L-Optic White-OS</t>
  </si>
  <si>
    <t>Carmen Trifold</t>
  </si>
  <si>
    <t>Optic White</t>
  </si>
  <si>
    <t>35S2GNMF6V-SUNSHN-MULTI-OS</t>
  </si>
  <si>
    <t>Carmen</t>
  </si>
  <si>
    <t>Backpacks</t>
  </si>
  <si>
    <t>35F1GXOB6U-SHERBERT-OS</t>
  </si>
  <si>
    <t>Rose</t>
  </si>
  <si>
    <t>35F2G8PB0B-Brown-OS</t>
  </si>
  <si>
    <t>Phoebe Sm</t>
  </si>
  <si>
    <t>Brown</t>
  </si>
  <si>
    <t>35F2G8PB0B-Dark Powder Bl Ml-OS</t>
  </si>
  <si>
    <t>Dark Powder Bl Ml</t>
  </si>
  <si>
    <t>35F2G8PB0B-Honey Comb Mlti-OS</t>
  </si>
  <si>
    <t>Honey Comb Mlti</t>
  </si>
  <si>
    <t>35F2G8PB0O-Black-OS</t>
  </si>
  <si>
    <t>Black</t>
  </si>
  <si>
    <t>35F2G8PB0O-Luggage-OS</t>
  </si>
  <si>
    <t>Luggage</t>
  </si>
  <si>
    <t>35F2G8PB0O-Powder Blush-OS</t>
  </si>
  <si>
    <t>35T2G8TB1B-MULBERY MLTI-OS</t>
  </si>
  <si>
    <t>Jaycee Xs</t>
  </si>
  <si>
    <t>Mulbery Mlti</t>
  </si>
  <si>
    <t>35T0GERB6B-Bright White-OS</t>
  </si>
  <si>
    <t>Erin Md</t>
  </si>
  <si>
    <t>Bright White</t>
  </si>
  <si>
    <t>35T0GERB6L-Citrus-OS</t>
  </si>
  <si>
    <t>Erin</t>
  </si>
  <si>
    <t>Citrus</t>
  </si>
  <si>
    <t>35F2G0ET60-Navy-OS</t>
  </si>
  <si>
    <t>Cece</t>
  </si>
  <si>
    <t>Navy</t>
  </si>
  <si>
    <t>35S2G8TB2L-ATOM-GREEN-OS</t>
  </si>
  <si>
    <t>Backpack</t>
  </si>
  <si>
    <t>Green</t>
  </si>
  <si>
    <t>Bags</t>
  </si>
  <si>
    <t>35F2GTTC9J-Denim-OS</t>
  </si>
  <si>
    <t>Xbody Item</t>
  </si>
  <si>
    <t>Denim</t>
  </si>
  <si>
    <t>35T0GXZL5L-Powder Blush-OS</t>
  </si>
  <si>
    <t xml:space="preserve">Teagen Sm </t>
  </si>
  <si>
    <t>35T0GXZL5L-Sherbert-OS</t>
  </si>
  <si>
    <t>Sherbert</t>
  </si>
  <si>
    <t>35T0GXZL5B-Vanilla-OS</t>
  </si>
  <si>
    <t>Teagen Bucket</t>
  </si>
  <si>
    <t>Vanilla</t>
  </si>
  <si>
    <t>35T0GXZL5B-Brown-OS</t>
  </si>
  <si>
    <t>Teagan</t>
  </si>
  <si>
    <t>35T0GXZL5L-Black-OS</t>
  </si>
  <si>
    <t>35F1S6SL3L-Black-OS</t>
  </si>
  <si>
    <t>Sonia</t>
  </si>
  <si>
    <t>35T1G5MT7T-LT-SAGE-MLTI-OS</t>
  </si>
  <si>
    <t>Set bag</t>
  </si>
  <si>
    <t>35S2GNRL2U-Grapefruit-OS</t>
  </si>
  <si>
    <t>Serena</t>
  </si>
  <si>
    <t>30S1G3MT2L-SUN-OS</t>
  </si>
  <si>
    <t>Saffiano</t>
  </si>
  <si>
    <t>Orange</t>
  </si>
  <si>
    <t>35T0GXOL2U-SUNSHINE-OS</t>
  </si>
  <si>
    <t>Rose Md Flap</t>
  </si>
  <si>
    <t>35T0SX0L2U-Optic White-OS</t>
  </si>
  <si>
    <t>Rose Flap</t>
  </si>
  <si>
    <t>35F1SX0B6U-Pale Blue-OS</t>
  </si>
  <si>
    <t>Pale Blue</t>
  </si>
  <si>
    <t>35S2G4CW3L-GRAPEFRUIT-OS</t>
  </si>
  <si>
    <t>35S2GNMS5B-SEAFOAM-OS</t>
  </si>
  <si>
    <t>Light Blue</t>
  </si>
  <si>
    <t>35S2GNMS8L-GRAPEFRUIT-OS</t>
  </si>
  <si>
    <t>35T0SXOL2U-Black-OS</t>
  </si>
  <si>
    <t>35F2G7ZT3I-Mulbery Mlti-OS</t>
  </si>
  <si>
    <t>Mirella Lg</t>
  </si>
  <si>
    <t>35F2GM9M2L-ROSE-OS</t>
  </si>
  <si>
    <t>Mercer Sm</t>
  </si>
  <si>
    <t>35T2GM9S3L-Jewerly Green-OS</t>
  </si>
  <si>
    <t>Mercer Md</t>
  </si>
  <si>
    <t>Jewerly Green</t>
  </si>
  <si>
    <t>35F2GM9M1T-POWDER BLUSH MLTI-OS</t>
  </si>
  <si>
    <t>Mercer Bucket Xs</t>
  </si>
  <si>
    <t>Powder Blush Mlti</t>
  </si>
  <si>
    <t>35F2GM9M6V-ROSE MLTI-OS</t>
  </si>
  <si>
    <t>Mercer Bucket Md</t>
  </si>
  <si>
    <t>Rose Mlti</t>
  </si>
  <si>
    <t>35F2GM9M1T-Buff Multi-OS</t>
  </si>
  <si>
    <t>Mercer Bucket</t>
  </si>
  <si>
    <t>Buff Multi</t>
  </si>
  <si>
    <t>35S2GM9M6S-LUGG-MULTI-OS</t>
  </si>
  <si>
    <t>Mercer</t>
  </si>
  <si>
    <t>35S2GM9M6S-PWD-BLSH-MLT-OS</t>
  </si>
  <si>
    <t>35S2GNRL2I-SHERBERT-OS</t>
  </si>
  <si>
    <t>Md Flap Shldr</t>
  </si>
  <si>
    <t>35S2SNRL2U-OPTICWHITE-OS</t>
  </si>
  <si>
    <t>35S2GNML2L-SHERBERT-OS</t>
  </si>
  <si>
    <t>Md Conv Shldr</t>
  </si>
  <si>
    <t>35T1G5MT7B-Mulberry Mlt-OS</t>
  </si>
  <si>
    <t>Maisie</t>
  </si>
  <si>
    <t>Mulberry Mlt</t>
  </si>
  <si>
    <t>35F8GTVW0L-Jewel Green-OS</t>
  </si>
  <si>
    <t>Lg Double Zip</t>
  </si>
  <si>
    <t>Jewel Green</t>
  </si>
  <si>
    <t>35S2G6KT9B-Brown-OS</t>
  </si>
  <si>
    <t>Kali Lg</t>
  </si>
  <si>
    <t>35S2G6KT9L-POWDER BLUSH-OS</t>
  </si>
  <si>
    <t>35F2G6KC5V-CHILI PALE G-OS</t>
  </si>
  <si>
    <t>Kali</t>
  </si>
  <si>
    <t>35T0RTVT1L-Pwdr Blush-OS</t>
  </si>
  <si>
    <t>Jst Sm Tote</t>
  </si>
  <si>
    <t>Pwdr Blush</t>
  </si>
  <si>
    <t>35T9GTTE7L-LUGGAGE-OS</t>
  </si>
  <si>
    <t>Jsi Lg Chain</t>
  </si>
  <si>
    <t>35H1T2JT3C-Black-OS</t>
  </si>
  <si>
    <t>Jodie</t>
  </si>
  <si>
    <t>35H1T2JT3C-Butter-OS</t>
  </si>
  <si>
    <t>Butter</t>
  </si>
  <si>
    <t>35H1T2JT3C-Coral Reef-OS</t>
  </si>
  <si>
    <t>Coral Reef</t>
  </si>
  <si>
    <t>35H1T2JT3C-Optic White-OS</t>
  </si>
  <si>
    <t>35H1T2JT3C-Pale Blue-OS</t>
  </si>
  <si>
    <t>35H1T2JT3C-Sherbert-OS</t>
  </si>
  <si>
    <t>35F0GTVT9L-Atom Green-OS</t>
  </si>
  <si>
    <t>Jet Set Travel Lg</t>
  </si>
  <si>
    <t>Atom green</t>
  </si>
  <si>
    <t>35F0GTVT9L-Rose-OS</t>
  </si>
  <si>
    <t>35S2GTVE3L-Light Sage-OS</t>
  </si>
  <si>
    <t xml:space="preserve">Jet Set Travel </t>
  </si>
  <si>
    <t>Light Sage</t>
  </si>
  <si>
    <t>35S0GTVT1L-Sunshine-OS</t>
  </si>
  <si>
    <t>Sunshine</t>
  </si>
  <si>
    <t>35T9STVT0L-Lvndr Mist-OS</t>
  </si>
  <si>
    <t>Lvndr Mist</t>
  </si>
  <si>
    <t>35S2GTVC2L-OPTIC WHITE-OS</t>
  </si>
  <si>
    <t>J.S.Travel Xbody</t>
  </si>
  <si>
    <t>35F0GTVT9L-Mulbery-OS</t>
  </si>
  <si>
    <t>J.S.Travel Lg</t>
  </si>
  <si>
    <t>Mulbery</t>
  </si>
  <si>
    <t>35S0GTVT1V-MULBERY MLTI-OS</t>
  </si>
  <si>
    <t xml:space="preserve">J.S.Travel </t>
  </si>
  <si>
    <t>35S2GTVF3U-Grapefruit-OS</t>
  </si>
  <si>
    <t>J.S.T. Trifold</t>
  </si>
  <si>
    <t>35S2GTVF3U-Sherbert-OS</t>
  </si>
  <si>
    <t>35S2GTVF3U-Sunshine-OS</t>
  </si>
  <si>
    <t>35T2STVE2U-Optic White-OS</t>
  </si>
  <si>
    <t xml:space="preserve">J.S.T. Md Cnpkt </t>
  </si>
  <si>
    <t>35T9GTTM6L-BLACK-OS</t>
  </si>
  <si>
    <t>J.S.Item Sm</t>
  </si>
  <si>
    <t>35F2G5CC7V-DK POWDER MLTI-OS</t>
  </si>
  <si>
    <t>J.S.Girls</t>
  </si>
  <si>
    <t>Dk Powder Mlti</t>
  </si>
  <si>
    <t>35F1GTVT3L-ATOM GREEN-OS</t>
  </si>
  <si>
    <t>J.S. Travel Chain</t>
  </si>
  <si>
    <t>Atom Green</t>
  </si>
  <si>
    <t>35S2GTVT3B-Buff Mlti-OS</t>
  </si>
  <si>
    <t>Buff Mlti</t>
  </si>
  <si>
    <t>35T1GHMS2L-JEWEL GREEN-OS</t>
  </si>
  <si>
    <t>Hamilton</t>
  </si>
  <si>
    <t>35T1GHMS2L-ROSE-OS</t>
  </si>
  <si>
    <t>35T2GU5B2L-OPTIC WHITE-OS</t>
  </si>
  <si>
    <t>Emilia Xbody</t>
  </si>
  <si>
    <t>35T2GU5M6B-GRAPEFRUIT-OS</t>
  </si>
  <si>
    <t>35T2GU5M6B-Seafoam-OS</t>
  </si>
  <si>
    <t>Emilia Sm</t>
  </si>
  <si>
    <t>Seafoam</t>
  </si>
  <si>
    <t>35H0GU5S7T-Grapefruit-OS</t>
  </si>
  <si>
    <t>Emilia Md</t>
  </si>
  <si>
    <t>35H0GU5T9T-Grapefruit-OS</t>
  </si>
  <si>
    <t>Emilia Lg</t>
  </si>
  <si>
    <t>35H0GU5T9T-Seafoam-OS</t>
  </si>
  <si>
    <t>35S2GU5T7T-LIGHT SAGE-OS</t>
  </si>
  <si>
    <t>35S2GU5T7T-LT CREAM-OS</t>
  </si>
  <si>
    <t>35H0GU5S7T-GRAPEFRUIT-OS</t>
  </si>
  <si>
    <t>Emilia</t>
  </si>
  <si>
    <t>35S2GU5T7T-Powder Blush-OS</t>
  </si>
  <si>
    <t>35S2G4CW3L-Grapefruit-OS</t>
  </si>
  <si>
    <t>Cora</t>
  </si>
  <si>
    <t>35S2G4CW3L-SEAFOAM-OS</t>
  </si>
  <si>
    <t>35F2GOET6O-Black-OS</t>
  </si>
  <si>
    <t>Cece Md</t>
  </si>
  <si>
    <t>35F2GOET6O-Jewerly Green-OS</t>
  </si>
  <si>
    <t>35F2G0EC6M-BORDEAUX-OS</t>
  </si>
  <si>
    <t>35F2G0ET60-Rose-OS</t>
  </si>
  <si>
    <t>35F2GNMC1H-BLACK MULTI-OS</t>
  </si>
  <si>
    <t>Carmen Sm</t>
  </si>
  <si>
    <t>Black Multi</t>
  </si>
  <si>
    <t>35F2GNMS8Y-Black Multi-OS</t>
  </si>
  <si>
    <t>Carmen Md</t>
  </si>
  <si>
    <t>35F2GNMS8Y-Mulberry Multi-OS</t>
  </si>
  <si>
    <t>Mulberry Multi</t>
  </si>
  <si>
    <t>35S2GNMS8L-Grapefruit-OS</t>
  </si>
  <si>
    <t>35S2GNMT3B-Grapefruit-OS</t>
  </si>
  <si>
    <t>Carmen Lg</t>
  </si>
  <si>
    <t>35S2GNMT3B-Opwht Multi-OS</t>
  </si>
  <si>
    <t>Opwht Multi</t>
  </si>
  <si>
    <t>35S2GNMT3L-Black-OS</t>
  </si>
  <si>
    <t>35S2GNMT3L-Heater Grey-OS</t>
  </si>
  <si>
    <t>Heater Grey</t>
  </si>
  <si>
    <t>35S2GNMT3L-Honey Comb-OS</t>
  </si>
  <si>
    <t>Honey Comb</t>
  </si>
  <si>
    <t>35S2GNMT3L-Light Sage-OS</t>
  </si>
  <si>
    <t>35S2GNMT3L-Mulberry-OS</t>
  </si>
  <si>
    <t>Mulberry</t>
  </si>
  <si>
    <t>35S2GNMT3L-Sherbert-OS</t>
  </si>
  <si>
    <t>35S2GNMT3L-Sunshine-OS</t>
  </si>
  <si>
    <t>35S2GNMS1B-MULBERRY MLTI-OS</t>
  </si>
  <si>
    <t>Carmen Flap Satchel Sm</t>
  </si>
  <si>
    <t>Mulberry Mlti</t>
  </si>
  <si>
    <t>35S2SNMS5L-Optic White-OS</t>
  </si>
  <si>
    <t>35S2SNMS5L-PEARL GREY-OS</t>
  </si>
  <si>
    <t>Pearl Grey</t>
  </si>
  <si>
    <t>35F2GNML2Y-Black Mlti-OS</t>
  </si>
  <si>
    <t>Carmen Flap</t>
  </si>
  <si>
    <t>Black Mlti</t>
  </si>
  <si>
    <t>35F2GNML2Y-Mulbery Mlti-OS</t>
  </si>
  <si>
    <t>35S2GNML2L-Mulbery-OS</t>
  </si>
  <si>
    <t>35T2GNMF6N-Grapefruit-OS</t>
  </si>
  <si>
    <t>35S2GNMT3B-Brown-OS</t>
  </si>
  <si>
    <t>35S2GNMT3B-Vanilla-OS</t>
  </si>
  <si>
    <t>35S2SNMS8L-PALE BLUE-OS</t>
  </si>
  <si>
    <t>35S2G6SL2B-ATM-GRN-MLT-OS</t>
  </si>
  <si>
    <t>Bag</t>
  </si>
  <si>
    <t>35S2G6SL2B-SHERBERT-MLT-OS</t>
  </si>
  <si>
    <t>35S2GNRS5L-SUNSHINE-OS</t>
  </si>
  <si>
    <t>35F1G4VS9L-Atom Green-OS</t>
  </si>
  <si>
    <t>Avril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</si>
</sst>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\ &quot;€&quot;"/>
    <numFmt numFmtId="165" formatCode="#,##0.00\ &quot;€&quot;"/>
    <numFmt numFmtId="166" formatCode="_-* #,##0.00\ [$€-410]_-;\-* #,##0.00\ [$€-410]_-;_-* &quot;-&quot;??\ [$€-410]_-;_-@"/>
  </numFmts>
  <fonts count="5" x14ac:knownFonts="1">
    <font>
      <sz val="12"/>
      <name val="Calibri"/>
      <scheme val="minor"/>
    </font>
    <font>
      <b/>
      <sz val="11"/>
      <color rgb="FF000000"/>
      <name val="Calibri"/>
      <family val="2"/>
    </font>
    <font>
      <sz val="12"/>
      <name val="Calibri"/>
      <family val="2"/>
    </font>
    <font>
      <sz val="12"/>
      <color rgb="FF0C0C0C"/>
      <name val="Calibri"/>
      <family val="2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D9E2F3"/>
        <bgColor rgb="FFD9E2F3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5" fontId="1" fillId="2" borderId="1" xfId="0" applyNumberFormat="1" applyFont="1" applyFill="1" applyBorder="1" applyAlignment="1">
      <alignment horizontal="center" vertical="center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6" fontId="3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pn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6" Type="http://schemas.openxmlformats.org/officeDocument/2006/relationships/image" Target="../media/image1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16" Type="http://schemas.openxmlformats.org/officeDocument/2006/relationships/image" Target="../media/image116.jpg"/><Relationship Id="rId20" Type="http://schemas.openxmlformats.org/officeDocument/2006/relationships/image" Target="../media/image20.jpg"/><Relationship Id="rId41" Type="http://schemas.openxmlformats.org/officeDocument/2006/relationships/image" Target="../media/image41.pn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11" Type="http://schemas.openxmlformats.org/officeDocument/2006/relationships/image" Target="../media/image111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67</xdr:row>
      <xdr:rowOff>0</xdr:rowOff>
    </xdr:from>
    <xdr:ext cx="304800" cy="304800"/>
    <xdr:sp macro="" textlink="">
      <xdr:nvSpPr>
        <xdr:cNvPr id="1034" name="AutoShape 10" descr="Damen Handtasche Michael Kors 35H1T2JT3C-PALE-BLUE Blau (35 x 29 x 14 cm)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SpPr>
          <a:spLocks noChangeAspect="1" noChangeArrowheads="1"/>
        </xdr:cNvSpPr>
      </xdr:nvSpPr>
      <xdr:spPr bwMode="auto">
        <a:xfrm>
          <a:off x="0" y="41910000"/>
          <a:ext cx="304800" cy="304800"/>
        </a:xfrm>
        <a:prstGeom prst="rect">
          <a:avLst/>
        </a:prstGeom>
        <a:noFill/>
      </xdr:spPr>
    </xdr:sp>
    <xdr:clientData fLocksWithSheet="0"/>
  </xdr:oneCellAnchor>
  <xdr:oneCellAnchor>
    <xdr:from>
      <xdr:col>0</xdr:col>
      <xdr:colOff>0</xdr:colOff>
      <xdr:row>67</xdr:row>
      <xdr:rowOff>0</xdr:rowOff>
    </xdr:from>
    <xdr:ext cx="304800" cy="304800"/>
    <xdr:sp macro="" textlink="">
      <xdr:nvSpPr>
        <xdr:cNvPr id="1036" name="AutoShape 12" descr="Damen Handtasche Michael Kors 35H1T2JT3C-PALE-BLUE Blau (35 x 29 x 14 cm)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SpPr>
          <a:spLocks noChangeAspect="1" noChangeArrowheads="1"/>
        </xdr:cNvSpPr>
      </xdr:nvSpPr>
      <xdr:spPr bwMode="auto">
        <a:xfrm>
          <a:off x="0" y="41910000"/>
          <a:ext cx="304800" cy="304800"/>
        </a:xfrm>
        <a:prstGeom prst="rect">
          <a:avLst/>
        </a:prstGeom>
        <a:noFill/>
      </xdr:spPr>
    </xdr:sp>
    <xdr:clientData fLocksWithSheet="0"/>
  </xdr:oneCellAnchor>
  <xdr:oneCellAnchor>
    <xdr:from>
      <xdr:col>0</xdr:col>
      <xdr:colOff>123825</xdr:colOff>
      <xdr:row>41</xdr:row>
      <xdr:rowOff>47625</xdr:rowOff>
    </xdr:from>
    <xdr:ext cx="1143000" cy="1133475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126</xdr:row>
      <xdr:rowOff>57150</xdr:rowOff>
    </xdr:from>
    <xdr:ext cx="1428750" cy="1076325"/>
    <xdr:pic>
      <xdr:nvPicPr>
        <xdr:cNvPr id="3" name="image2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43</xdr:row>
      <xdr:rowOff>9525</xdr:rowOff>
    </xdr:from>
    <xdr:ext cx="1238250" cy="1238250"/>
    <xdr:pic>
      <xdr:nvPicPr>
        <xdr:cNvPr id="4" name="image3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38</xdr:row>
      <xdr:rowOff>85725</xdr:rowOff>
    </xdr:from>
    <xdr:ext cx="1266825" cy="1095375"/>
    <xdr:pic>
      <xdr:nvPicPr>
        <xdr:cNvPr id="5" name="image4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6</xdr:row>
      <xdr:rowOff>95250</xdr:rowOff>
    </xdr:from>
    <xdr:ext cx="1276350" cy="1066800"/>
    <xdr:pic>
      <xdr:nvPicPr>
        <xdr:cNvPr id="6" name="image5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37</xdr:row>
      <xdr:rowOff>95250</xdr:rowOff>
    </xdr:from>
    <xdr:ext cx="1238250" cy="1114425"/>
    <xdr:pic>
      <xdr:nvPicPr>
        <xdr:cNvPr id="7" name="image6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228600</xdr:rowOff>
    </xdr:from>
    <xdr:ext cx="1457325" cy="1038225"/>
    <xdr:pic>
      <xdr:nvPicPr>
        <xdr:cNvPr id="8" name="image7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35</xdr:row>
      <xdr:rowOff>57150</xdr:rowOff>
    </xdr:from>
    <xdr:ext cx="1143000" cy="1143000"/>
    <xdr:pic>
      <xdr:nvPicPr>
        <xdr:cNvPr id="9" name="image8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128</xdr:row>
      <xdr:rowOff>9525</xdr:rowOff>
    </xdr:from>
    <xdr:ext cx="1028700" cy="1028700"/>
    <xdr:pic>
      <xdr:nvPicPr>
        <xdr:cNvPr id="10" name="image9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98</xdr:row>
      <xdr:rowOff>0</xdr:rowOff>
    </xdr:from>
    <xdr:ext cx="1314450" cy="1028700"/>
    <xdr:pic>
      <xdr:nvPicPr>
        <xdr:cNvPr id="11" name="image10.jp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114</xdr:row>
      <xdr:rowOff>209550</xdr:rowOff>
    </xdr:from>
    <xdr:ext cx="990600" cy="819150"/>
    <xdr:pic>
      <xdr:nvPicPr>
        <xdr:cNvPr id="12" name="image11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68</xdr:row>
      <xdr:rowOff>76200</xdr:rowOff>
    </xdr:from>
    <xdr:ext cx="885825" cy="971550"/>
    <xdr:pic>
      <xdr:nvPicPr>
        <xdr:cNvPr id="13" name="image12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47</xdr:row>
      <xdr:rowOff>66675</xdr:rowOff>
    </xdr:from>
    <xdr:ext cx="1123950" cy="981075"/>
    <xdr:pic>
      <xdr:nvPicPr>
        <xdr:cNvPr id="14" name="image13.jp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34</xdr:row>
      <xdr:rowOff>66675</xdr:rowOff>
    </xdr:from>
    <xdr:ext cx="1295400" cy="981075"/>
    <xdr:pic>
      <xdr:nvPicPr>
        <xdr:cNvPr id="15" name="image14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89</xdr:row>
      <xdr:rowOff>142875</xdr:rowOff>
    </xdr:from>
    <xdr:ext cx="971550" cy="885825"/>
    <xdr:pic>
      <xdr:nvPicPr>
        <xdr:cNvPr id="16" name="image15.jp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108</xdr:row>
      <xdr:rowOff>47625</xdr:rowOff>
    </xdr:from>
    <xdr:ext cx="857250" cy="971550"/>
    <xdr:pic>
      <xdr:nvPicPr>
        <xdr:cNvPr id="17" name="image16.jp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111</xdr:row>
      <xdr:rowOff>66675</xdr:rowOff>
    </xdr:from>
    <xdr:ext cx="1314450" cy="971550"/>
    <xdr:pic>
      <xdr:nvPicPr>
        <xdr:cNvPr id="18" name="image17.jp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91</xdr:row>
      <xdr:rowOff>76200</xdr:rowOff>
    </xdr:from>
    <xdr:ext cx="1000125" cy="952500"/>
    <xdr:pic>
      <xdr:nvPicPr>
        <xdr:cNvPr id="19" name="image18.jp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36</xdr:row>
      <xdr:rowOff>161925</xdr:rowOff>
    </xdr:from>
    <xdr:ext cx="1266825" cy="885825"/>
    <xdr:pic>
      <xdr:nvPicPr>
        <xdr:cNvPr id="20" name="image19.jp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90</xdr:row>
      <xdr:rowOff>85725</xdr:rowOff>
    </xdr:from>
    <xdr:ext cx="1095375" cy="952500"/>
    <xdr:pic>
      <xdr:nvPicPr>
        <xdr:cNvPr id="21" name="image20.jp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106</xdr:row>
      <xdr:rowOff>57150</xdr:rowOff>
    </xdr:from>
    <xdr:ext cx="1076325" cy="981075"/>
    <xdr:pic>
      <xdr:nvPicPr>
        <xdr:cNvPr id="22" name="image21.jp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65</xdr:row>
      <xdr:rowOff>104775</xdr:rowOff>
    </xdr:from>
    <xdr:ext cx="1219200" cy="942975"/>
    <xdr:pic>
      <xdr:nvPicPr>
        <xdr:cNvPr id="23" name="image22.jp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104</xdr:row>
      <xdr:rowOff>66675</xdr:rowOff>
    </xdr:from>
    <xdr:ext cx="1123950" cy="971550"/>
    <xdr:pic>
      <xdr:nvPicPr>
        <xdr:cNvPr id="24" name="image23.jp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64</xdr:row>
      <xdr:rowOff>66675</xdr:rowOff>
    </xdr:from>
    <xdr:ext cx="1114425" cy="981075"/>
    <xdr:pic>
      <xdr:nvPicPr>
        <xdr:cNvPr id="25" name="image24.jp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25</xdr:row>
      <xdr:rowOff>66675</xdr:rowOff>
    </xdr:from>
    <xdr:ext cx="1123950" cy="981075"/>
    <xdr:pic>
      <xdr:nvPicPr>
        <xdr:cNvPr id="26" name="image25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70</xdr:row>
      <xdr:rowOff>114300</xdr:rowOff>
    </xdr:from>
    <xdr:ext cx="904875" cy="933450"/>
    <xdr:pic>
      <xdr:nvPicPr>
        <xdr:cNvPr id="27" name="image26.jp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50</xdr:row>
      <xdr:rowOff>66675</xdr:rowOff>
    </xdr:from>
    <xdr:ext cx="1123950" cy="981075"/>
    <xdr:pic>
      <xdr:nvPicPr>
        <xdr:cNvPr id="28" name="image27.jp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80</xdr:row>
      <xdr:rowOff>104775</xdr:rowOff>
    </xdr:from>
    <xdr:ext cx="1181100" cy="942975"/>
    <xdr:pic>
      <xdr:nvPicPr>
        <xdr:cNvPr id="29" name="image28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77</xdr:row>
      <xdr:rowOff>66675</xdr:rowOff>
    </xdr:from>
    <xdr:ext cx="1181100" cy="981075"/>
    <xdr:pic>
      <xdr:nvPicPr>
        <xdr:cNvPr id="30" name="image29.jp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78</xdr:row>
      <xdr:rowOff>133350</xdr:rowOff>
    </xdr:from>
    <xdr:ext cx="1200150" cy="914400"/>
    <xdr:pic>
      <xdr:nvPicPr>
        <xdr:cNvPr id="31" name="image30.jp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79</xdr:row>
      <xdr:rowOff>152400</xdr:rowOff>
    </xdr:from>
    <xdr:ext cx="1209675" cy="885825"/>
    <xdr:pic>
      <xdr:nvPicPr>
        <xdr:cNvPr id="32" name="image31.jpg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122</xdr:row>
      <xdr:rowOff>38100</xdr:rowOff>
    </xdr:from>
    <xdr:ext cx="1066800" cy="981075"/>
    <xdr:pic>
      <xdr:nvPicPr>
        <xdr:cNvPr id="33" name="image32.jp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57</xdr:row>
      <xdr:rowOff>76200</xdr:rowOff>
    </xdr:from>
    <xdr:ext cx="1152525" cy="962025"/>
    <xdr:pic>
      <xdr:nvPicPr>
        <xdr:cNvPr id="34" name="image33.jp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24</xdr:row>
      <xdr:rowOff>66675</xdr:rowOff>
    </xdr:from>
    <xdr:ext cx="1114425" cy="981075"/>
    <xdr:pic>
      <xdr:nvPicPr>
        <xdr:cNvPr id="35" name="image34.jp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</xdr:row>
      <xdr:rowOff>66675</xdr:rowOff>
    </xdr:from>
    <xdr:ext cx="1371600" cy="990600"/>
    <xdr:pic>
      <xdr:nvPicPr>
        <xdr:cNvPr id="36" name="image35.jp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8</xdr:row>
      <xdr:rowOff>142875</xdr:rowOff>
    </xdr:from>
    <xdr:ext cx="1219200" cy="904875"/>
    <xdr:pic>
      <xdr:nvPicPr>
        <xdr:cNvPr id="37" name="image36.jp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61</xdr:row>
      <xdr:rowOff>95250</xdr:rowOff>
    </xdr:from>
    <xdr:ext cx="1152525" cy="952500"/>
    <xdr:pic>
      <xdr:nvPicPr>
        <xdr:cNvPr id="38" name="image37.jpg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40</xdr:row>
      <xdr:rowOff>66675</xdr:rowOff>
    </xdr:from>
    <xdr:ext cx="1047750" cy="952500"/>
    <xdr:pic>
      <xdr:nvPicPr>
        <xdr:cNvPr id="39" name="image38.jp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112</xdr:row>
      <xdr:rowOff>57150</xdr:rowOff>
    </xdr:from>
    <xdr:ext cx="952500" cy="981075"/>
    <xdr:pic>
      <xdr:nvPicPr>
        <xdr:cNvPr id="40" name="image39.jp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92</xdr:row>
      <xdr:rowOff>114300</xdr:rowOff>
    </xdr:from>
    <xdr:ext cx="876300" cy="923925"/>
    <xdr:pic>
      <xdr:nvPicPr>
        <xdr:cNvPr id="41" name="image40.jp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66</xdr:row>
      <xdr:rowOff>76200</xdr:rowOff>
    </xdr:from>
    <xdr:ext cx="866775" cy="971550"/>
    <xdr:pic>
      <xdr:nvPicPr>
        <xdr:cNvPr id="42" name="image41.pn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29</xdr:row>
      <xdr:rowOff>142875</xdr:rowOff>
    </xdr:from>
    <xdr:ext cx="1171575" cy="895350"/>
    <xdr:pic>
      <xdr:nvPicPr>
        <xdr:cNvPr id="43" name="image42.pn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30</xdr:row>
      <xdr:rowOff>76200</xdr:rowOff>
    </xdr:from>
    <xdr:ext cx="1228725" cy="962025"/>
    <xdr:pic>
      <xdr:nvPicPr>
        <xdr:cNvPr id="44" name="image43.jpg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115</xdr:row>
      <xdr:rowOff>114300</xdr:rowOff>
    </xdr:from>
    <xdr:ext cx="914400" cy="914400"/>
    <xdr:pic>
      <xdr:nvPicPr>
        <xdr:cNvPr id="45" name="image44.jpg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129</xdr:row>
      <xdr:rowOff>114300</xdr:rowOff>
    </xdr:from>
    <xdr:ext cx="1095375" cy="914400"/>
    <xdr:pic>
      <xdr:nvPicPr>
        <xdr:cNvPr id="46" name="image45.jpg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71</xdr:row>
      <xdr:rowOff>57150</xdr:rowOff>
    </xdr:from>
    <xdr:ext cx="904875" cy="1009650"/>
    <xdr:pic>
      <xdr:nvPicPr>
        <xdr:cNvPr id="47" name="image46.jp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40</xdr:row>
      <xdr:rowOff>28575</xdr:rowOff>
    </xdr:from>
    <xdr:ext cx="819150" cy="1009650"/>
    <xdr:pic>
      <xdr:nvPicPr>
        <xdr:cNvPr id="48" name="image47.jp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113</xdr:row>
      <xdr:rowOff>57150</xdr:rowOff>
    </xdr:from>
    <xdr:ext cx="866775" cy="981075"/>
    <xdr:pic>
      <xdr:nvPicPr>
        <xdr:cNvPr id="49" name="image48.jp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56</xdr:row>
      <xdr:rowOff>85725</xdr:rowOff>
    </xdr:from>
    <xdr:ext cx="1162050" cy="962025"/>
    <xdr:pic>
      <xdr:nvPicPr>
        <xdr:cNvPr id="50" name="image49.jp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96</xdr:row>
      <xdr:rowOff>85725</xdr:rowOff>
    </xdr:from>
    <xdr:ext cx="1123950" cy="952500"/>
    <xdr:pic>
      <xdr:nvPicPr>
        <xdr:cNvPr id="51" name="image50.jp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123</xdr:row>
      <xdr:rowOff>95250</xdr:rowOff>
    </xdr:from>
    <xdr:ext cx="1171575" cy="1000125"/>
    <xdr:pic>
      <xdr:nvPicPr>
        <xdr:cNvPr id="52" name="image51.jpg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124</xdr:row>
      <xdr:rowOff>95250</xdr:rowOff>
    </xdr:from>
    <xdr:ext cx="952500" cy="981075"/>
    <xdr:pic>
      <xdr:nvPicPr>
        <xdr:cNvPr id="53" name="image52.jpg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63</xdr:row>
      <xdr:rowOff>142875</xdr:rowOff>
    </xdr:from>
    <xdr:ext cx="952500" cy="1000125"/>
    <xdr:pic>
      <xdr:nvPicPr>
        <xdr:cNvPr id="54" name="image53.jpg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44</xdr:row>
      <xdr:rowOff>85725</xdr:rowOff>
    </xdr:from>
    <xdr:ext cx="1419225" cy="952500"/>
    <xdr:pic>
      <xdr:nvPicPr>
        <xdr:cNvPr id="55" name="image54.jpg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33</xdr:row>
      <xdr:rowOff>152400</xdr:rowOff>
    </xdr:from>
    <xdr:ext cx="971550" cy="914400"/>
    <xdr:pic>
      <xdr:nvPicPr>
        <xdr:cNvPr id="56" name="image55.jp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32</xdr:row>
      <xdr:rowOff>95250</xdr:rowOff>
    </xdr:from>
    <xdr:ext cx="1238250" cy="962025"/>
    <xdr:pic>
      <xdr:nvPicPr>
        <xdr:cNvPr id="57" name="image56.jpg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45</xdr:row>
      <xdr:rowOff>104775</xdr:rowOff>
    </xdr:from>
    <xdr:ext cx="809625" cy="914400"/>
    <xdr:pic>
      <xdr:nvPicPr>
        <xdr:cNvPr id="58" name="image57.jpg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17</xdr:row>
      <xdr:rowOff>85725</xdr:rowOff>
    </xdr:from>
    <xdr:ext cx="962025" cy="1085850"/>
    <xdr:pic>
      <xdr:nvPicPr>
        <xdr:cNvPr id="59" name="image58.jp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20</xdr:row>
      <xdr:rowOff>95250</xdr:rowOff>
    </xdr:from>
    <xdr:ext cx="895350" cy="1000125"/>
    <xdr:pic>
      <xdr:nvPicPr>
        <xdr:cNvPr id="60" name="image59.jpg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119</xdr:row>
      <xdr:rowOff>76200</xdr:rowOff>
    </xdr:from>
    <xdr:ext cx="1238250" cy="942975"/>
    <xdr:pic>
      <xdr:nvPicPr>
        <xdr:cNvPr id="61" name="image60.jpg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28</xdr:row>
      <xdr:rowOff>57150</xdr:rowOff>
    </xdr:from>
    <xdr:ext cx="1333500" cy="990600"/>
    <xdr:pic>
      <xdr:nvPicPr>
        <xdr:cNvPr id="62" name="image61.jpg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114300</xdr:rowOff>
    </xdr:from>
    <xdr:ext cx="1352550" cy="952500"/>
    <xdr:pic>
      <xdr:nvPicPr>
        <xdr:cNvPr id="63" name="image62.jp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84</xdr:row>
      <xdr:rowOff>114300</xdr:rowOff>
    </xdr:from>
    <xdr:ext cx="990600" cy="942975"/>
    <xdr:pic>
      <xdr:nvPicPr>
        <xdr:cNvPr id="1024" name="image63.jpg">
          <a:extLst>
            <a:ext uri="{FF2B5EF4-FFF2-40B4-BE49-F238E27FC236}">
              <a16:creationId xmlns:a16="http://schemas.microsoft.com/office/drawing/2014/main" xmlns="" id="{00000000-0008-0000-0000-00000004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11</xdr:row>
      <xdr:rowOff>85725</xdr:rowOff>
    </xdr:from>
    <xdr:ext cx="1047750" cy="1047750"/>
    <xdr:pic>
      <xdr:nvPicPr>
        <xdr:cNvPr id="1025" name="image64.jpg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</xdr:row>
      <xdr:rowOff>114300</xdr:rowOff>
    </xdr:from>
    <xdr:ext cx="1133475" cy="895350"/>
    <xdr:pic>
      <xdr:nvPicPr>
        <xdr:cNvPr id="1026" name="image65.jpg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121</xdr:row>
      <xdr:rowOff>57150</xdr:rowOff>
    </xdr:from>
    <xdr:ext cx="1266825" cy="962025"/>
    <xdr:pic>
      <xdr:nvPicPr>
        <xdr:cNvPr id="1027" name="image66.jpg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107</xdr:row>
      <xdr:rowOff>76200</xdr:rowOff>
    </xdr:from>
    <xdr:ext cx="990600" cy="942975"/>
    <xdr:pic>
      <xdr:nvPicPr>
        <xdr:cNvPr id="1028" name="image67.jpg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109</xdr:row>
      <xdr:rowOff>19050</xdr:rowOff>
    </xdr:from>
    <xdr:ext cx="1000125" cy="1009650"/>
    <xdr:pic>
      <xdr:nvPicPr>
        <xdr:cNvPr id="1029" name="image68.jpg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102</xdr:row>
      <xdr:rowOff>57150</xdr:rowOff>
    </xdr:from>
    <xdr:ext cx="933450" cy="981075"/>
    <xdr:pic>
      <xdr:nvPicPr>
        <xdr:cNvPr id="1030" name="image69.jpg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99</xdr:row>
      <xdr:rowOff>57150</xdr:rowOff>
    </xdr:from>
    <xdr:ext cx="952500" cy="971550"/>
    <xdr:pic>
      <xdr:nvPicPr>
        <xdr:cNvPr id="1031" name="image70.jpg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</xdr:row>
      <xdr:rowOff>104775</xdr:rowOff>
    </xdr:from>
    <xdr:ext cx="1019175" cy="933450"/>
    <xdr:pic>
      <xdr:nvPicPr>
        <xdr:cNvPr id="1032" name="image71.jpg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110</xdr:row>
      <xdr:rowOff>76200</xdr:rowOff>
    </xdr:from>
    <xdr:ext cx="771525" cy="981075"/>
    <xdr:pic>
      <xdr:nvPicPr>
        <xdr:cNvPr id="1033" name="image72.jpg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21</xdr:row>
      <xdr:rowOff>104775</xdr:rowOff>
    </xdr:from>
    <xdr:ext cx="771525" cy="933450"/>
    <xdr:pic>
      <xdr:nvPicPr>
        <xdr:cNvPr id="1035" name="image73.jpg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18</xdr:row>
      <xdr:rowOff>9525</xdr:rowOff>
    </xdr:from>
    <xdr:ext cx="762000" cy="933450"/>
    <xdr:pic>
      <xdr:nvPicPr>
        <xdr:cNvPr id="1037" name="image74.jpg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22</xdr:row>
      <xdr:rowOff>38100</xdr:rowOff>
    </xdr:from>
    <xdr:ext cx="866775" cy="933450"/>
    <xdr:pic>
      <xdr:nvPicPr>
        <xdr:cNvPr id="1038" name="image75.jpg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58</xdr:row>
      <xdr:rowOff>28575</xdr:rowOff>
    </xdr:from>
    <xdr:ext cx="1295400" cy="962025"/>
    <xdr:pic>
      <xdr:nvPicPr>
        <xdr:cNvPr id="1039" name="image76.jpg"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75</xdr:row>
      <xdr:rowOff>66675</xdr:rowOff>
    </xdr:from>
    <xdr:ext cx="895350" cy="923925"/>
    <xdr:pic>
      <xdr:nvPicPr>
        <xdr:cNvPr id="1040" name="image77.jpg">
          <a:extLst>
            <a:ext uri="{FF2B5EF4-FFF2-40B4-BE49-F238E27FC236}">
              <a16:creationId xmlns:a16="http://schemas.microsoft.com/office/drawing/2014/main" xmlns="" id="{00000000-0008-0000-0000-00001004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60</xdr:row>
      <xdr:rowOff>76200</xdr:rowOff>
    </xdr:from>
    <xdr:ext cx="1276350" cy="1000125"/>
    <xdr:pic>
      <xdr:nvPicPr>
        <xdr:cNvPr id="1041" name="image78.jpg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23</xdr:row>
      <xdr:rowOff>47625</xdr:rowOff>
    </xdr:from>
    <xdr:ext cx="1066800" cy="1066800"/>
    <xdr:pic>
      <xdr:nvPicPr>
        <xdr:cNvPr id="1042" name="image79.jpg"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83</xdr:row>
      <xdr:rowOff>57150</xdr:rowOff>
    </xdr:from>
    <xdr:ext cx="1247775" cy="885825"/>
    <xdr:pic>
      <xdr:nvPicPr>
        <xdr:cNvPr id="1043" name="image80.jpg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81</xdr:row>
      <xdr:rowOff>38100</xdr:rowOff>
    </xdr:from>
    <xdr:ext cx="1371600" cy="1047750"/>
    <xdr:pic>
      <xdr:nvPicPr>
        <xdr:cNvPr id="1044" name="image81.jpg">
          <a:extLst>
            <a:ext uri="{FF2B5EF4-FFF2-40B4-BE49-F238E27FC236}">
              <a16:creationId xmlns:a16="http://schemas.microsoft.com/office/drawing/2014/main" xmlns="" id="{00000000-0008-0000-0000-00001404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93</xdr:row>
      <xdr:rowOff>57150</xdr:rowOff>
    </xdr:from>
    <xdr:ext cx="933450" cy="933450"/>
    <xdr:pic>
      <xdr:nvPicPr>
        <xdr:cNvPr id="1045" name="image82.jpg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82</xdr:row>
      <xdr:rowOff>123825</xdr:rowOff>
    </xdr:from>
    <xdr:ext cx="1419225" cy="962025"/>
    <xdr:pic>
      <xdr:nvPicPr>
        <xdr:cNvPr id="1046" name="image83.jpg">
          <a:extLst>
            <a:ext uri="{FF2B5EF4-FFF2-40B4-BE49-F238E27FC236}">
              <a16:creationId xmlns:a16="http://schemas.microsoft.com/office/drawing/2014/main" xmlns="" id="{00000000-0008-0000-0000-00001604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103</xdr:row>
      <xdr:rowOff>95250</xdr:rowOff>
    </xdr:from>
    <xdr:ext cx="819150" cy="1009650"/>
    <xdr:pic>
      <xdr:nvPicPr>
        <xdr:cNvPr id="1047" name="image84.jpg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87</xdr:row>
      <xdr:rowOff>161925</xdr:rowOff>
    </xdr:from>
    <xdr:ext cx="1314450" cy="847725"/>
    <xdr:pic>
      <xdr:nvPicPr>
        <xdr:cNvPr id="1048" name="image85.jpg">
          <a:extLst>
            <a:ext uri="{FF2B5EF4-FFF2-40B4-BE49-F238E27FC236}">
              <a16:creationId xmlns:a16="http://schemas.microsoft.com/office/drawing/2014/main" xmlns="" id="{00000000-0008-0000-0000-00001804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88</xdr:row>
      <xdr:rowOff>76200</xdr:rowOff>
    </xdr:from>
    <xdr:ext cx="952500" cy="952500"/>
    <xdr:pic>
      <xdr:nvPicPr>
        <xdr:cNvPr id="1049" name="image86.jpg">
          <a:extLst>
            <a:ext uri="{FF2B5EF4-FFF2-40B4-BE49-F238E27FC236}">
              <a16:creationId xmlns:a16="http://schemas.microsoft.com/office/drawing/2014/main" xmlns="" id="{00000000-0008-0000-0000-00001904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48</xdr:row>
      <xdr:rowOff>57150</xdr:rowOff>
    </xdr:from>
    <xdr:ext cx="1019175" cy="1009650"/>
    <xdr:pic>
      <xdr:nvPicPr>
        <xdr:cNvPr id="1050" name="image87.jpg">
          <a:extLst>
            <a:ext uri="{FF2B5EF4-FFF2-40B4-BE49-F238E27FC236}">
              <a16:creationId xmlns:a16="http://schemas.microsoft.com/office/drawing/2014/main" xmlns="" id="{00000000-0008-0000-0000-00001A04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49</xdr:row>
      <xdr:rowOff>57150</xdr:rowOff>
    </xdr:from>
    <xdr:ext cx="1009650" cy="1009650"/>
    <xdr:pic>
      <xdr:nvPicPr>
        <xdr:cNvPr id="1051" name="image88.jpg">
          <a:extLst>
            <a:ext uri="{FF2B5EF4-FFF2-40B4-BE49-F238E27FC236}">
              <a16:creationId xmlns:a16="http://schemas.microsoft.com/office/drawing/2014/main" xmlns="" id="{00000000-0008-0000-0000-00001B040000}"/>
            </a:ext>
          </a:extLst>
        </xdr:cNvPr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74</xdr:row>
      <xdr:rowOff>114300</xdr:rowOff>
    </xdr:from>
    <xdr:ext cx="1333500" cy="990600"/>
    <xdr:pic>
      <xdr:nvPicPr>
        <xdr:cNvPr id="1052" name="image89.jpg">
          <a:extLst>
            <a:ext uri="{FF2B5EF4-FFF2-40B4-BE49-F238E27FC236}">
              <a16:creationId xmlns:a16="http://schemas.microsoft.com/office/drawing/2014/main" xmlns="" id="{00000000-0008-0000-0000-00001C04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85725</xdr:rowOff>
    </xdr:from>
    <xdr:ext cx="1409700" cy="847725"/>
    <xdr:pic>
      <xdr:nvPicPr>
        <xdr:cNvPr id="1053" name="image90.jpg">
          <a:extLst>
            <a:ext uri="{FF2B5EF4-FFF2-40B4-BE49-F238E27FC236}">
              <a16:creationId xmlns:a16="http://schemas.microsoft.com/office/drawing/2014/main" xmlns="" id="{00000000-0008-0000-0000-00001D04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101</xdr:row>
      <xdr:rowOff>85725</xdr:rowOff>
    </xdr:from>
    <xdr:ext cx="1276350" cy="933450"/>
    <xdr:pic>
      <xdr:nvPicPr>
        <xdr:cNvPr id="1054" name="image91.jpg">
          <a:extLst>
            <a:ext uri="{FF2B5EF4-FFF2-40B4-BE49-F238E27FC236}">
              <a16:creationId xmlns:a16="http://schemas.microsoft.com/office/drawing/2014/main" xmlns="" id="{00000000-0008-0000-0000-00001E04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85</xdr:row>
      <xdr:rowOff>38100</xdr:rowOff>
    </xdr:from>
    <xdr:ext cx="990600" cy="990600"/>
    <xdr:pic>
      <xdr:nvPicPr>
        <xdr:cNvPr id="1055" name="image92.jpg">
          <a:extLst>
            <a:ext uri="{FF2B5EF4-FFF2-40B4-BE49-F238E27FC236}">
              <a16:creationId xmlns:a16="http://schemas.microsoft.com/office/drawing/2014/main" xmlns="" id="{00000000-0008-0000-0000-00001F040000}"/>
            </a:ext>
          </a:extLst>
        </xdr:cNvPr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116</xdr:row>
      <xdr:rowOff>38100</xdr:rowOff>
    </xdr:from>
    <xdr:ext cx="1038225" cy="1038225"/>
    <xdr:pic>
      <xdr:nvPicPr>
        <xdr:cNvPr id="1056" name="image93.jpg"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118</xdr:row>
      <xdr:rowOff>76200</xdr:rowOff>
    </xdr:from>
    <xdr:ext cx="1104900" cy="971550"/>
    <xdr:pic>
      <xdr:nvPicPr>
        <xdr:cNvPr id="1057" name="image94.jpg">
          <a:extLst>
            <a:ext uri="{FF2B5EF4-FFF2-40B4-BE49-F238E27FC236}">
              <a16:creationId xmlns:a16="http://schemas.microsoft.com/office/drawing/2014/main" xmlns="" id="{00000000-0008-0000-0000-00002104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125</xdr:row>
      <xdr:rowOff>57150</xdr:rowOff>
    </xdr:from>
    <xdr:ext cx="1238250" cy="1028700"/>
    <xdr:pic>
      <xdr:nvPicPr>
        <xdr:cNvPr id="1058" name="image95.jpg"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59</xdr:row>
      <xdr:rowOff>85725</xdr:rowOff>
    </xdr:from>
    <xdr:ext cx="1066800" cy="933450"/>
    <xdr:pic>
      <xdr:nvPicPr>
        <xdr:cNvPr id="1059" name="image96.jpg"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26</xdr:row>
      <xdr:rowOff>133350</xdr:rowOff>
    </xdr:from>
    <xdr:ext cx="952500" cy="952500"/>
    <xdr:pic>
      <xdr:nvPicPr>
        <xdr:cNvPr id="1060" name="image97.jpg">
          <a:extLst>
            <a:ext uri="{FF2B5EF4-FFF2-40B4-BE49-F238E27FC236}">
              <a16:creationId xmlns:a16="http://schemas.microsoft.com/office/drawing/2014/main" xmlns="" id="{00000000-0008-0000-0000-00002404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19</xdr:row>
      <xdr:rowOff>133350</xdr:rowOff>
    </xdr:from>
    <xdr:ext cx="742950" cy="962025"/>
    <xdr:pic>
      <xdr:nvPicPr>
        <xdr:cNvPr id="1061" name="image98.jpg"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86</xdr:row>
      <xdr:rowOff>47625</xdr:rowOff>
    </xdr:from>
    <xdr:ext cx="1009650" cy="1009650"/>
    <xdr:pic>
      <xdr:nvPicPr>
        <xdr:cNvPr id="1062" name="image99.jpg">
          <a:extLst>
            <a:ext uri="{FF2B5EF4-FFF2-40B4-BE49-F238E27FC236}">
              <a16:creationId xmlns:a16="http://schemas.microsoft.com/office/drawing/2014/main" xmlns="" id="{00000000-0008-0000-0000-00002604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117</xdr:row>
      <xdr:rowOff>95250</xdr:rowOff>
    </xdr:from>
    <xdr:ext cx="962025" cy="962025"/>
    <xdr:pic>
      <xdr:nvPicPr>
        <xdr:cNvPr id="1063" name="image100.jpg">
          <a:extLst>
            <a:ext uri="{FF2B5EF4-FFF2-40B4-BE49-F238E27FC236}">
              <a16:creationId xmlns:a16="http://schemas.microsoft.com/office/drawing/2014/main" xmlns="" id="{00000000-0008-0000-0000-000027040000}"/>
            </a:ext>
          </a:extLst>
        </xdr:cNvPr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105</xdr:row>
      <xdr:rowOff>38100</xdr:rowOff>
    </xdr:from>
    <xdr:ext cx="1047750" cy="1047750"/>
    <xdr:pic>
      <xdr:nvPicPr>
        <xdr:cNvPr id="1064" name="image101.jpg">
          <a:extLst>
            <a:ext uri="{FF2B5EF4-FFF2-40B4-BE49-F238E27FC236}">
              <a16:creationId xmlns:a16="http://schemas.microsoft.com/office/drawing/2014/main" xmlns="" id="{00000000-0008-0000-0000-000028040000}"/>
            </a:ext>
          </a:extLst>
        </xdr:cNvPr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120</xdr:row>
      <xdr:rowOff>38100</xdr:rowOff>
    </xdr:from>
    <xdr:ext cx="1047750" cy="1047750"/>
    <xdr:pic>
      <xdr:nvPicPr>
        <xdr:cNvPr id="1065" name="image102.jpg">
          <a:extLst>
            <a:ext uri="{FF2B5EF4-FFF2-40B4-BE49-F238E27FC236}">
              <a16:creationId xmlns:a16="http://schemas.microsoft.com/office/drawing/2014/main" xmlns="" id="{00000000-0008-0000-0000-00002904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62</xdr:row>
      <xdr:rowOff>57150</xdr:rowOff>
    </xdr:from>
    <xdr:ext cx="1009650" cy="1009650"/>
    <xdr:pic>
      <xdr:nvPicPr>
        <xdr:cNvPr id="1066" name="image103.jpg">
          <a:extLst>
            <a:ext uri="{FF2B5EF4-FFF2-40B4-BE49-F238E27FC236}">
              <a16:creationId xmlns:a16="http://schemas.microsoft.com/office/drawing/2014/main" xmlns="" id="{00000000-0008-0000-0000-00002A040000}"/>
            </a:ext>
          </a:extLst>
        </xdr:cNvPr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73</xdr:row>
      <xdr:rowOff>57150</xdr:rowOff>
    </xdr:from>
    <xdr:ext cx="1028700" cy="1028700"/>
    <xdr:pic>
      <xdr:nvPicPr>
        <xdr:cNvPr id="1067" name="image104.jpg">
          <a:extLst>
            <a:ext uri="{FF2B5EF4-FFF2-40B4-BE49-F238E27FC236}">
              <a16:creationId xmlns:a16="http://schemas.microsoft.com/office/drawing/2014/main" xmlns="" id="{00000000-0008-0000-0000-00002B040000}"/>
            </a:ext>
          </a:extLst>
        </xdr:cNvPr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67</xdr:row>
      <xdr:rowOff>85725</xdr:rowOff>
    </xdr:from>
    <xdr:ext cx="971550" cy="971550"/>
    <xdr:pic>
      <xdr:nvPicPr>
        <xdr:cNvPr id="1068" name="image105.jpg">
          <a:extLst>
            <a:ext uri="{FF2B5EF4-FFF2-40B4-BE49-F238E27FC236}">
              <a16:creationId xmlns:a16="http://schemas.microsoft.com/office/drawing/2014/main" xmlns="" id="{00000000-0008-0000-0000-00002C04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14</xdr:row>
      <xdr:rowOff>152400</xdr:rowOff>
    </xdr:from>
    <xdr:ext cx="1152525" cy="1028700"/>
    <xdr:pic>
      <xdr:nvPicPr>
        <xdr:cNvPr id="1069" name="image106.jpg">
          <a:extLst>
            <a:ext uri="{FF2B5EF4-FFF2-40B4-BE49-F238E27FC236}">
              <a16:creationId xmlns:a16="http://schemas.microsoft.com/office/drawing/2014/main" xmlns="" id="{00000000-0008-0000-0000-00002D04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3</xdr:row>
      <xdr:rowOff>76200</xdr:rowOff>
    </xdr:from>
    <xdr:ext cx="1152525" cy="1152525"/>
    <xdr:pic>
      <xdr:nvPicPr>
        <xdr:cNvPr id="1070" name="image107.jpg">
          <a:extLst>
            <a:ext uri="{FF2B5EF4-FFF2-40B4-BE49-F238E27FC236}">
              <a16:creationId xmlns:a16="http://schemas.microsoft.com/office/drawing/2014/main" xmlns="" id="{00000000-0008-0000-0000-00002E04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72</xdr:row>
      <xdr:rowOff>47625</xdr:rowOff>
    </xdr:from>
    <xdr:ext cx="904875" cy="1009650"/>
    <xdr:pic>
      <xdr:nvPicPr>
        <xdr:cNvPr id="1071" name="image108.jpg">
          <a:extLst>
            <a:ext uri="{FF2B5EF4-FFF2-40B4-BE49-F238E27FC236}">
              <a16:creationId xmlns:a16="http://schemas.microsoft.com/office/drawing/2014/main" xmlns="" id="{00000000-0008-0000-0000-00002F04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55</xdr:row>
      <xdr:rowOff>123825</xdr:rowOff>
    </xdr:from>
    <xdr:ext cx="1190625" cy="952500"/>
    <xdr:pic>
      <xdr:nvPicPr>
        <xdr:cNvPr id="1072" name="image109.jpg">
          <a:extLst>
            <a:ext uri="{FF2B5EF4-FFF2-40B4-BE49-F238E27FC236}">
              <a16:creationId xmlns:a16="http://schemas.microsoft.com/office/drawing/2014/main" xmlns="" id="{00000000-0008-0000-0000-000030040000}"/>
            </a:ext>
          </a:extLst>
        </xdr:cNvPr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54</xdr:row>
      <xdr:rowOff>85725</xdr:rowOff>
    </xdr:from>
    <xdr:ext cx="1333500" cy="933450"/>
    <xdr:pic>
      <xdr:nvPicPr>
        <xdr:cNvPr id="1073" name="image110.jpg">
          <a:extLst>
            <a:ext uri="{FF2B5EF4-FFF2-40B4-BE49-F238E27FC236}">
              <a16:creationId xmlns:a16="http://schemas.microsoft.com/office/drawing/2014/main" xmlns="" id="{00000000-0008-0000-0000-000031040000}"/>
            </a:ext>
          </a:extLst>
        </xdr:cNvPr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53</xdr:row>
      <xdr:rowOff>85725</xdr:rowOff>
    </xdr:from>
    <xdr:ext cx="1209675" cy="1038225"/>
    <xdr:pic>
      <xdr:nvPicPr>
        <xdr:cNvPr id="1074" name="image111.jpg">
          <a:extLst>
            <a:ext uri="{FF2B5EF4-FFF2-40B4-BE49-F238E27FC236}">
              <a16:creationId xmlns:a16="http://schemas.microsoft.com/office/drawing/2014/main" xmlns="" id="{00000000-0008-0000-0000-000032040000}"/>
            </a:ext>
          </a:extLst>
        </xdr:cNvPr>
        <xdr:cNvPicPr preferRelativeResize="0"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39</xdr:row>
      <xdr:rowOff>85725</xdr:rowOff>
    </xdr:from>
    <xdr:ext cx="1266825" cy="962025"/>
    <xdr:pic>
      <xdr:nvPicPr>
        <xdr:cNvPr id="1075" name="image112.jpg">
          <a:extLst>
            <a:ext uri="{FF2B5EF4-FFF2-40B4-BE49-F238E27FC236}">
              <a16:creationId xmlns:a16="http://schemas.microsoft.com/office/drawing/2014/main" xmlns="" id="{00000000-0008-0000-0000-000033040000}"/>
            </a:ext>
          </a:extLst>
        </xdr:cNvPr>
        <xdr:cNvPicPr preferRelativeResize="0"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97</xdr:row>
      <xdr:rowOff>190500</xdr:rowOff>
    </xdr:from>
    <xdr:ext cx="1143000" cy="895350"/>
    <xdr:pic>
      <xdr:nvPicPr>
        <xdr:cNvPr id="1076" name="image113.jpg"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</xdr:row>
      <xdr:rowOff>0</xdr:rowOff>
    </xdr:from>
    <xdr:ext cx="1143000" cy="1143000"/>
    <xdr:pic>
      <xdr:nvPicPr>
        <xdr:cNvPr id="1077" name="image114.jpg">
          <a:extLst>
            <a:ext uri="{FF2B5EF4-FFF2-40B4-BE49-F238E27FC236}">
              <a16:creationId xmlns:a16="http://schemas.microsoft.com/office/drawing/2014/main" xmlns="" id="{00000000-0008-0000-0000-000035040000}"/>
            </a:ext>
          </a:extLst>
        </xdr:cNvPr>
        <xdr:cNvPicPr preferRelativeResize="0"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1143000" cy="1143000"/>
    <xdr:pic>
      <xdr:nvPicPr>
        <xdr:cNvPr id="1078" name="image115.jpg">
          <a:extLst>
            <a:ext uri="{FF2B5EF4-FFF2-40B4-BE49-F238E27FC236}">
              <a16:creationId xmlns:a16="http://schemas.microsoft.com/office/drawing/2014/main" xmlns="" id="{00000000-0008-0000-0000-000036040000}"/>
            </a:ext>
          </a:extLst>
        </xdr:cNvPr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0</xdr:rowOff>
    </xdr:from>
    <xdr:ext cx="1143000" cy="1143000"/>
    <xdr:pic>
      <xdr:nvPicPr>
        <xdr:cNvPr id="1079" name="image116.jpg">
          <a:extLst>
            <a:ext uri="{FF2B5EF4-FFF2-40B4-BE49-F238E27FC236}">
              <a16:creationId xmlns:a16="http://schemas.microsoft.com/office/drawing/2014/main" xmlns="" id="{00000000-0008-0000-0000-000037040000}"/>
            </a:ext>
          </a:extLst>
        </xdr:cNvPr>
        <xdr:cNvPicPr preferRelativeResize="0"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0</xdr:rowOff>
    </xdr:from>
    <xdr:ext cx="1143000" cy="1143000"/>
    <xdr:pic>
      <xdr:nvPicPr>
        <xdr:cNvPr id="1080" name="image117.jpg">
          <a:extLst>
            <a:ext uri="{FF2B5EF4-FFF2-40B4-BE49-F238E27FC236}">
              <a16:creationId xmlns:a16="http://schemas.microsoft.com/office/drawing/2014/main" xmlns="" id="{00000000-0008-0000-0000-000038040000}"/>
            </a:ext>
          </a:extLst>
        </xdr:cNvPr>
        <xdr:cNvPicPr preferRelativeResize="0"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</xdr:row>
      <xdr:rowOff>0</xdr:rowOff>
    </xdr:from>
    <xdr:ext cx="1143000" cy="1143000"/>
    <xdr:pic>
      <xdr:nvPicPr>
        <xdr:cNvPr id="1081" name="image118.jpg">
          <a:extLst>
            <a:ext uri="{FF2B5EF4-FFF2-40B4-BE49-F238E27FC236}">
              <a16:creationId xmlns:a16="http://schemas.microsoft.com/office/drawing/2014/main" xmlns="" id="{00000000-0008-0000-0000-000039040000}"/>
            </a:ext>
          </a:extLst>
        </xdr:cNvPr>
        <xdr:cNvPicPr preferRelativeResize="0"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42</xdr:row>
      <xdr:rowOff>0</xdr:rowOff>
    </xdr:from>
    <xdr:ext cx="1143000" cy="1143000"/>
    <xdr:pic>
      <xdr:nvPicPr>
        <xdr:cNvPr id="1082" name="image119.jpg">
          <a:extLst>
            <a:ext uri="{FF2B5EF4-FFF2-40B4-BE49-F238E27FC236}">
              <a16:creationId xmlns:a16="http://schemas.microsoft.com/office/drawing/2014/main" xmlns="" id="{00000000-0008-0000-0000-00003A04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46</xdr:row>
      <xdr:rowOff>0</xdr:rowOff>
    </xdr:from>
    <xdr:ext cx="1143000" cy="1143000"/>
    <xdr:pic>
      <xdr:nvPicPr>
        <xdr:cNvPr id="1083" name="image120.jpg">
          <a:extLst>
            <a:ext uri="{FF2B5EF4-FFF2-40B4-BE49-F238E27FC236}">
              <a16:creationId xmlns:a16="http://schemas.microsoft.com/office/drawing/2014/main" xmlns="" id="{00000000-0008-0000-0000-00003B04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51</xdr:row>
      <xdr:rowOff>0</xdr:rowOff>
    </xdr:from>
    <xdr:ext cx="1143000" cy="1143000"/>
    <xdr:pic>
      <xdr:nvPicPr>
        <xdr:cNvPr id="1084" name="image121.jpg"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52</xdr:row>
      <xdr:rowOff>0</xdr:rowOff>
    </xdr:from>
    <xdr:ext cx="1143000" cy="1143000"/>
    <xdr:pic>
      <xdr:nvPicPr>
        <xdr:cNvPr id="1085" name="image122.jpg">
          <a:extLst>
            <a:ext uri="{FF2B5EF4-FFF2-40B4-BE49-F238E27FC236}">
              <a16:creationId xmlns:a16="http://schemas.microsoft.com/office/drawing/2014/main" xmlns="" id="{00000000-0008-0000-0000-00003D040000}"/>
            </a:ext>
          </a:extLst>
        </xdr:cNvPr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94</xdr:row>
      <xdr:rowOff>0</xdr:rowOff>
    </xdr:from>
    <xdr:ext cx="1143000" cy="1143000"/>
    <xdr:pic>
      <xdr:nvPicPr>
        <xdr:cNvPr id="1086" name="image123.jpg"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95</xdr:row>
      <xdr:rowOff>0</xdr:rowOff>
    </xdr:from>
    <xdr:ext cx="1143000" cy="1143000"/>
    <xdr:pic>
      <xdr:nvPicPr>
        <xdr:cNvPr id="1087" name="image124.jpg">
          <a:extLst>
            <a:ext uri="{FF2B5EF4-FFF2-40B4-BE49-F238E27FC236}">
              <a16:creationId xmlns:a16="http://schemas.microsoft.com/office/drawing/2014/main" xmlns="" id="{00000000-0008-0000-0000-00003F04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127</xdr:row>
      <xdr:rowOff>0</xdr:rowOff>
    </xdr:from>
    <xdr:ext cx="1143000" cy="1143000"/>
    <xdr:pic>
      <xdr:nvPicPr>
        <xdr:cNvPr id="1088" name="image125.jpg">
          <a:extLst>
            <a:ext uri="{FF2B5EF4-FFF2-40B4-BE49-F238E27FC236}">
              <a16:creationId xmlns:a16="http://schemas.microsoft.com/office/drawing/2014/main" xmlns="" id="{00000000-0008-0000-0000-000040040000}"/>
            </a:ext>
          </a:extLst>
        </xdr:cNvPr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0"/>
  <sheetViews>
    <sheetView tabSelected="1" workbookViewId="0"/>
  </sheetViews>
  <sheetFormatPr defaultColWidth="12.625" defaultRowHeight="15" customHeight="1" x14ac:dyDescent="0.25"/>
  <cols>
    <col min="1" max="1" width="20.125" customWidth="1"/>
    <col min="2" max="2" width="10" customWidth="1"/>
    <col min="3" max="3" width="11.625" customWidth="1"/>
    <col min="4" max="4" width="7.625" customWidth="1"/>
    <col min="5" max="5" width="24.625" customWidth="1"/>
    <col min="6" max="6" width="9.625" customWidth="1"/>
    <col min="7" max="7" width="8.875" customWidth="1"/>
    <col min="8" max="8" width="15.875" customWidth="1"/>
    <col min="9" max="9" width="30" customWidth="1"/>
    <col min="10" max="10" width="42.125" customWidth="1"/>
    <col min="11" max="11" width="20.375" customWidth="1"/>
    <col min="12" max="12" width="19.5" customWidth="1"/>
    <col min="13" max="14" width="4.125" customWidth="1"/>
    <col min="15" max="16" width="10.625" customWidth="1"/>
    <col min="17" max="18" width="12.375" customWidth="1"/>
  </cols>
  <sheetData>
    <row r="1" spans="1:18" ht="99.7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1" t="s">
        <v>9</v>
      </c>
      <c r="K1" s="3" t="s">
        <v>10</v>
      </c>
      <c r="L1" s="1" t="s">
        <v>11</v>
      </c>
      <c r="M1" s="1" t="s">
        <v>12</v>
      </c>
      <c r="N1" s="1" t="s">
        <v>13</v>
      </c>
      <c r="O1" s="3" t="s">
        <v>14</v>
      </c>
      <c r="P1" s="3" t="s">
        <v>15</v>
      </c>
      <c r="Q1" s="4" t="s">
        <v>16</v>
      </c>
      <c r="R1" s="3" t="s">
        <v>17</v>
      </c>
    </row>
    <row r="2" spans="1:18" ht="90" customHeight="1" x14ac:dyDescent="0.25">
      <c r="A2" s="5"/>
      <c r="B2" s="6" t="s">
        <v>18</v>
      </c>
      <c r="C2" s="6" t="s">
        <v>19</v>
      </c>
      <c r="D2" s="6" t="s">
        <v>20</v>
      </c>
      <c r="E2" s="6" t="s">
        <v>21</v>
      </c>
      <c r="F2" s="6" t="s">
        <v>22</v>
      </c>
      <c r="G2" s="6">
        <v>220</v>
      </c>
      <c r="H2" s="7">
        <v>196163304502</v>
      </c>
      <c r="I2" s="6" t="s">
        <v>23</v>
      </c>
      <c r="J2" s="6" t="s">
        <v>24</v>
      </c>
      <c r="K2" s="8"/>
      <c r="L2" s="6" t="s">
        <v>25</v>
      </c>
      <c r="M2" s="6" t="s">
        <v>26</v>
      </c>
      <c r="N2" s="6">
        <v>3</v>
      </c>
      <c r="O2" s="6"/>
      <c r="P2" s="6"/>
      <c r="Q2" s="9">
        <v>290</v>
      </c>
      <c r="R2" s="10">
        <f t="shared" ref="R2:R130" si="0">Q2/2.6</f>
        <v>111.53846153846153</v>
      </c>
    </row>
    <row r="3" spans="1:18" ht="90" customHeight="1" x14ac:dyDescent="0.25">
      <c r="A3" s="6"/>
      <c r="B3" s="6" t="s">
        <v>27</v>
      </c>
      <c r="C3" s="6" t="s">
        <v>19</v>
      </c>
      <c r="D3" s="6" t="s">
        <v>20</v>
      </c>
      <c r="E3" s="6" t="s">
        <v>21</v>
      </c>
      <c r="F3" s="6" t="s">
        <v>22</v>
      </c>
      <c r="G3" s="6">
        <v>220</v>
      </c>
      <c r="H3" s="7">
        <v>196163290157</v>
      </c>
      <c r="I3" s="6" t="s">
        <v>28</v>
      </c>
      <c r="J3" s="6" t="s">
        <v>29</v>
      </c>
      <c r="K3" s="8"/>
      <c r="L3" s="6" t="s">
        <v>30</v>
      </c>
      <c r="M3" s="6" t="s">
        <v>26</v>
      </c>
      <c r="N3" s="6">
        <v>16</v>
      </c>
      <c r="O3" s="6"/>
      <c r="P3" s="6"/>
      <c r="Q3" s="9">
        <v>290</v>
      </c>
      <c r="R3" s="10">
        <f t="shared" si="0"/>
        <v>111.53846153846153</v>
      </c>
    </row>
    <row r="4" spans="1:18" ht="90" customHeight="1" x14ac:dyDescent="0.25">
      <c r="A4" s="5"/>
      <c r="B4" s="6" t="s">
        <v>27</v>
      </c>
      <c r="C4" s="6" t="s">
        <v>19</v>
      </c>
      <c r="D4" s="6" t="s">
        <v>20</v>
      </c>
      <c r="E4" s="6" t="s">
        <v>21</v>
      </c>
      <c r="F4" s="6" t="s">
        <v>22</v>
      </c>
      <c r="G4" s="6">
        <v>220</v>
      </c>
      <c r="H4" s="7">
        <v>196163431888</v>
      </c>
      <c r="I4" s="6" t="s">
        <v>31</v>
      </c>
      <c r="J4" s="6" t="s">
        <v>32</v>
      </c>
      <c r="K4" s="8"/>
      <c r="L4" s="6" t="s">
        <v>33</v>
      </c>
      <c r="M4" s="6" t="s">
        <v>26</v>
      </c>
      <c r="N4" s="6">
        <v>6</v>
      </c>
      <c r="O4" s="6"/>
      <c r="P4" s="6"/>
      <c r="Q4" s="9">
        <v>330</v>
      </c>
      <c r="R4" s="10">
        <f t="shared" si="0"/>
        <v>126.92307692307692</v>
      </c>
    </row>
    <row r="5" spans="1:18" ht="90" customHeight="1" x14ac:dyDescent="0.25">
      <c r="A5" s="6"/>
      <c r="B5" s="6" t="s">
        <v>27</v>
      </c>
      <c r="C5" s="6" t="s">
        <v>19</v>
      </c>
      <c r="D5" s="6" t="s">
        <v>20</v>
      </c>
      <c r="E5" s="6" t="s">
        <v>21</v>
      </c>
      <c r="F5" s="6" t="s">
        <v>22</v>
      </c>
      <c r="G5" s="6">
        <v>220</v>
      </c>
      <c r="H5" s="7">
        <v>196163431840</v>
      </c>
      <c r="I5" s="6" t="s">
        <v>34</v>
      </c>
      <c r="J5" s="6" t="s">
        <v>32</v>
      </c>
      <c r="K5" s="8"/>
      <c r="L5" s="6" t="s">
        <v>35</v>
      </c>
      <c r="M5" s="6" t="s">
        <v>26</v>
      </c>
      <c r="N5" s="6">
        <v>8</v>
      </c>
      <c r="O5" s="6"/>
      <c r="P5" s="6"/>
      <c r="Q5" s="9">
        <v>330</v>
      </c>
      <c r="R5" s="10">
        <f t="shared" si="0"/>
        <v>126.92307692307692</v>
      </c>
    </row>
    <row r="6" spans="1:18" ht="90" customHeight="1" x14ac:dyDescent="0.25">
      <c r="A6" s="6"/>
      <c r="B6" s="6" t="s">
        <v>27</v>
      </c>
      <c r="C6" s="6" t="s">
        <v>19</v>
      </c>
      <c r="D6" s="6" t="s">
        <v>20</v>
      </c>
      <c r="E6" s="6" t="s">
        <v>21</v>
      </c>
      <c r="F6" s="6" t="s">
        <v>22</v>
      </c>
      <c r="G6" s="6">
        <v>220</v>
      </c>
      <c r="H6" s="7">
        <v>196163431918</v>
      </c>
      <c r="I6" s="6" t="s">
        <v>36</v>
      </c>
      <c r="J6" s="6" t="s">
        <v>32</v>
      </c>
      <c r="K6" s="8"/>
      <c r="L6" s="6" t="s">
        <v>37</v>
      </c>
      <c r="M6" s="6" t="s">
        <v>26</v>
      </c>
      <c r="N6" s="6">
        <v>4</v>
      </c>
      <c r="O6" s="6"/>
      <c r="P6" s="6"/>
      <c r="Q6" s="9">
        <v>330</v>
      </c>
      <c r="R6" s="10">
        <f t="shared" si="0"/>
        <v>126.92307692307692</v>
      </c>
    </row>
    <row r="7" spans="1:18" ht="90" customHeight="1" x14ac:dyDescent="0.25">
      <c r="A7" s="5"/>
      <c r="B7" s="6" t="s">
        <v>18</v>
      </c>
      <c r="C7" s="6" t="s">
        <v>19</v>
      </c>
      <c r="D7" s="6" t="s">
        <v>20</v>
      </c>
      <c r="E7" s="6" t="s">
        <v>21</v>
      </c>
      <c r="F7" s="6" t="s">
        <v>22</v>
      </c>
      <c r="G7" s="6">
        <v>220</v>
      </c>
      <c r="H7" s="7">
        <v>193599757940</v>
      </c>
      <c r="I7" s="6" t="s">
        <v>38</v>
      </c>
      <c r="J7" s="6" t="s">
        <v>39</v>
      </c>
      <c r="K7" s="8"/>
      <c r="L7" s="6" t="s">
        <v>40</v>
      </c>
      <c r="M7" s="6" t="s">
        <v>26</v>
      </c>
      <c r="N7" s="6">
        <v>14</v>
      </c>
      <c r="O7" s="6"/>
      <c r="P7" s="6"/>
      <c r="Q7" s="9">
        <v>270</v>
      </c>
      <c r="R7" s="10">
        <f t="shared" si="0"/>
        <v>103.84615384615384</v>
      </c>
    </row>
    <row r="8" spans="1:18" ht="90" customHeight="1" x14ac:dyDescent="0.25">
      <c r="A8" s="5"/>
      <c r="B8" s="6" t="s">
        <v>18</v>
      </c>
      <c r="C8" s="6" t="s">
        <v>19</v>
      </c>
      <c r="D8" s="6" t="s">
        <v>20</v>
      </c>
      <c r="E8" s="6" t="s">
        <v>21</v>
      </c>
      <c r="F8" s="6" t="s">
        <v>22</v>
      </c>
      <c r="G8" s="6">
        <v>220</v>
      </c>
      <c r="H8" s="7">
        <v>196163270067</v>
      </c>
      <c r="I8" s="6" t="s">
        <v>41</v>
      </c>
      <c r="J8" s="6" t="s">
        <v>42</v>
      </c>
      <c r="K8" s="8"/>
      <c r="L8" s="6" t="s">
        <v>43</v>
      </c>
      <c r="M8" s="6" t="s">
        <v>26</v>
      </c>
      <c r="N8" s="6">
        <v>9</v>
      </c>
      <c r="O8" s="6"/>
      <c r="P8" s="6"/>
      <c r="Q8" s="9">
        <v>250</v>
      </c>
      <c r="R8" s="10">
        <f t="shared" si="0"/>
        <v>96.153846153846146</v>
      </c>
    </row>
    <row r="9" spans="1:18" ht="90" customHeight="1" x14ac:dyDescent="0.25">
      <c r="A9" s="6"/>
      <c r="B9" s="6" t="s">
        <v>27</v>
      </c>
      <c r="C9" s="6" t="s">
        <v>19</v>
      </c>
      <c r="D9" s="11" t="s">
        <v>20</v>
      </c>
      <c r="E9" s="6" t="s">
        <v>21</v>
      </c>
      <c r="F9" s="11" t="s">
        <v>22</v>
      </c>
      <c r="G9" s="6">
        <v>220</v>
      </c>
      <c r="H9" s="7">
        <v>193599700151</v>
      </c>
      <c r="I9" s="6" t="s">
        <v>44</v>
      </c>
      <c r="J9" s="6" t="s">
        <v>45</v>
      </c>
      <c r="K9" s="12"/>
      <c r="L9" s="6" t="s">
        <v>46</v>
      </c>
      <c r="M9" s="6" t="s">
        <v>26</v>
      </c>
      <c r="N9" s="6">
        <v>2</v>
      </c>
      <c r="O9" s="6"/>
      <c r="P9" s="6"/>
      <c r="Q9" s="9">
        <v>250</v>
      </c>
      <c r="R9" s="10">
        <f t="shared" si="0"/>
        <v>96.153846153846146</v>
      </c>
    </row>
    <row r="10" spans="1:18" ht="90" customHeight="1" x14ac:dyDescent="0.25">
      <c r="A10" s="5"/>
      <c r="B10" s="6" t="s">
        <v>18</v>
      </c>
      <c r="C10" s="6" t="s">
        <v>19</v>
      </c>
      <c r="D10" s="6" t="s">
        <v>20</v>
      </c>
      <c r="E10" s="6" t="s">
        <v>21</v>
      </c>
      <c r="F10" s="6" t="s">
        <v>22</v>
      </c>
      <c r="G10" s="6">
        <v>220</v>
      </c>
      <c r="H10" s="7">
        <v>196163063492</v>
      </c>
      <c r="I10" s="6" t="s">
        <v>47</v>
      </c>
      <c r="J10" s="6" t="s">
        <v>48</v>
      </c>
      <c r="K10" s="8"/>
      <c r="L10" s="6" t="s">
        <v>40</v>
      </c>
      <c r="M10" s="6" t="s">
        <v>26</v>
      </c>
      <c r="N10" s="6">
        <v>31</v>
      </c>
      <c r="O10" s="6"/>
      <c r="P10" s="6"/>
      <c r="Q10" s="9">
        <v>275</v>
      </c>
      <c r="R10" s="10">
        <f t="shared" si="0"/>
        <v>105.76923076923076</v>
      </c>
    </row>
    <row r="11" spans="1:18" ht="90" customHeight="1" x14ac:dyDescent="0.25">
      <c r="A11" s="13"/>
      <c r="B11" s="6" t="s">
        <v>27</v>
      </c>
      <c r="C11" s="6" t="s">
        <v>19</v>
      </c>
      <c r="D11" s="6" t="s">
        <v>20</v>
      </c>
      <c r="E11" s="6" t="s">
        <v>21</v>
      </c>
      <c r="F11" s="6" t="s">
        <v>22</v>
      </c>
      <c r="G11" s="6">
        <v>220</v>
      </c>
      <c r="H11" s="7">
        <v>196163087047</v>
      </c>
      <c r="I11" s="6" t="s">
        <v>49</v>
      </c>
      <c r="J11" s="6" t="s">
        <v>50</v>
      </c>
      <c r="K11" s="8"/>
      <c r="L11" s="6" t="s">
        <v>37</v>
      </c>
      <c r="M11" s="6" t="s">
        <v>26</v>
      </c>
      <c r="N11" s="6">
        <v>12</v>
      </c>
      <c r="O11" s="6"/>
      <c r="P11" s="6"/>
      <c r="Q11" s="9">
        <v>310</v>
      </c>
      <c r="R11" s="10">
        <f t="shared" si="0"/>
        <v>119.23076923076923</v>
      </c>
    </row>
    <row r="12" spans="1:18" ht="90" customHeight="1" x14ac:dyDescent="0.25">
      <c r="A12" s="6"/>
      <c r="B12" s="6" t="s">
        <v>27</v>
      </c>
      <c r="C12" s="6" t="s">
        <v>19</v>
      </c>
      <c r="D12" s="6" t="s">
        <v>20</v>
      </c>
      <c r="E12" s="6" t="s">
        <v>21</v>
      </c>
      <c r="F12" s="6" t="s">
        <v>22</v>
      </c>
      <c r="G12" s="6">
        <v>220</v>
      </c>
      <c r="H12" s="7">
        <v>196163277226</v>
      </c>
      <c r="I12" s="6" t="s">
        <v>51</v>
      </c>
      <c r="J12" s="6" t="s">
        <v>52</v>
      </c>
      <c r="K12" s="8"/>
      <c r="L12" s="6" t="s">
        <v>30</v>
      </c>
      <c r="M12" s="6" t="s">
        <v>26</v>
      </c>
      <c r="N12" s="6">
        <v>2</v>
      </c>
      <c r="O12" s="6"/>
      <c r="P12" s="6"/>
      <c r="Q12" s="9">
        <v>290</v>
      </c>
      <c r="R12" s="10">
        <f t="shared" si="0"/>
        <v>111.53846153846153</v>
      </c>
    </row>
    <row r="13" spans="1:18" ht="90" customHeight="1" x14ac:dyDescent="0.25">
      <c r="A13" s="5"/>
      <c r="B13" s="6" t="s">
        <v>27</v>
      </c>
      <c r="C13" s="6" t="s">
        <v>19</v>
      </c>
      <c r="D13" s="11" t="s">
        <v>20</v>
      </c>
      <c r="E13" s="6" t="s">
        <v>21</v>
      </c>
      <c r="F13" s="11" t="s">
        <v>22</v>
      </c>
      <c r="G13" s="6">
        <v>220</v>
      </c>
      <c r="H13" s="7">
        <v>196163431765</v>
      </c>
      <c r="I13" s="6" t="s">
        <v>53</v>
      </c>
      <c r="J13" s="6" t="s">
        <v>54</v>
      </c>
      <c r="K13" s="8"/>
      <c r="L13" s="6" t="s">
        <v>55</v>
      </c>
      <c r="M13" s="6" t="s">
        <v>26</v>
      </c>
      <c r="N13" s="6">
        <v>2</v>
      </c>
      <c r="O13" s="6"/>
      <c r="P13" s="6"/>
      <c r="Q13" s="9">
        <v>290</v>
      </c>
      <c r="R13" s="10">
        <f t="shared" si="0"/>
        <v>111.53846153846153</v>
      </c>
    </row>
    <row r="14" spans="1:18" ht="90" customHeight="1" x14ac:dyDescent="0.25">
      <c r="A14" s="6"/>
      <c r="B14" s="6" t="s">
        <v>27</v>
      </c>
      <c r="C14" s="6" t="s">
        <v>19</v>
      </c>
      <c r="D14" s="6" t="s">
        <v>20</v>
      </c>
      <c r="E14" s="6" t="s">
        <v>21</v>
      </c>
      <c r="F14" s="6" t="s">
        <v>22</v>
      </c>
      <c r="G14" s="6">
        <v>220</v>
      </c>
      <c r="H14" s="7">
        <v>196163431727</v>
      </c>
      <c r="I14" s="6" t="s">
        <v>56</v>
      </c>
      <c r="J14" s="6" t="s">
        <v>54</v>
      </c>
      <c r="K14" s="8"/>
      <c r="L14" s="6" t="s">
        <v>57</v>
      </c>
      <c r="M14" s="6" t="s">
        <v>26</v>
      </c>
      <c r="N14" s="6">
        <v>8</v>
      </c>
      <c r="O14" s="6"/>
      <c r="P14" s="6"/>
      <c r="Q14" s="9">
        <v>290</v>
      </c>
      <c r="R14" s="10">
        <f t="shared" si="0"/>
        <v>111.53846153846153</v>
      </c>
    </row>
    <row r="15" spans="1:18" ht="90" customHeight="1" x14ac:dyDescent="0.25">
      <c r="A15" s="5"/>
      <c r="B15" s="6" t="s">
        <v>27</v>
      </c>
      <c r="C15" s="6" t="s">
        <v>19</v>
      </c>
      <c r="D15" s="6" t="s">
        <v>20</v>
      </c>
      <c r="E15" s="6" t="s">
        <v>21</v>
      </c>
      <c r="F15" s="6" t="s">
        <v>22</v>
      </c>
      <c r="G15" s="6">
        <v>220</v>
      </c>
      <c r="H15" s="7">
        <v>196163300160</v>
      </c>
      <c r="I15" s="6" t="s">
        <v>58</v>
      </c>
      <c r="J15" s="6" t="s">
        <v>59</v>
      </c>
      <c r="K15" s="8"/>
      <c r="L15" s="6" t="s">
        <v>60</v>
      </c>
      <c r="M15" s="6" t="s">
        <v>26</v>
      </c>
      <c r="N15" s="6">
        <v>16</v>
      </c>
      <c r="O15" s="6"/>
      <c r="P15" s="6"/>
      <c r="Q15" s="9">
        <v>250</v>
      </c>
      <c r="R15" s="10">
        <f t="shared" si="0"/>
        <v>96.153846153846146</v>
      </c>
    </row>
    <row r="16" spans="1:18" ht="90" customHeight="1" x14ac:dyDescent="0.25">
      <c r="A16" s="5"/>
      <c r="B16" s="6" t="s">
        <v>18</v>
      </c>
      <c r="C16" s="6" t="s">
        <v>19</v>
      </c>
      <c r="D16" s="6" t="s">
        <v>20</v>
      </c>
      <c r="E16" s="6" t="s">
        <v>21</v>
      </c>
      <c r="F16" s="6" t="s">
        <v>22</v>
      </c>
      <c r="G16" s="6">
        <v>220</v>
      </c>
      <c r="H16" s="7">
        <v>196163079899</v>
      </c>
      <c r="I16" s="6" t="s">
        <v>61</v>
      </c>
      <c r="J16" s="6" t="s">
        <v>62</v>
      </c>
      <c r="K16" s="8"/>
      <c r="L16" s="6" t="s">
        <v>43</v>
      </c>
      <c r="M16" s="6" t="s">
        <v>26</v>
      </c>
      <c r="N16" s="6">
        <v>6</v>
      </c>
      <c r="O16" s="6"/>
      <c r="P16" s="6"/>
      <c r="Q16" s="9">
        <v>250</v>
      </c>
      <c r="R16" s="10">
        <f t="shared" si="0"/>
        <v>96.153846153846146</v>
      </c>
    </row>
    <row r="17" spans="1:18" ht="90" customHeight="1" x14ac:dyDescent="0.25">
      <c r="A17" s="5"/>
      <c r="B17" s="6" t="s">
        <v>18</v>
      </c>
      <c r="C17" s="6" t="s">
        <v>19</v>
      </c>
      <c r="D17" s="6" t="s">
        <v>20</v>
      </c>
      <c r="E17" s="6" t="s">
        <v>63</v>
      </c>
      <c r="F17" s="6" t="s">
        <v>22</v>
      </c>
      <c r="G17" s="6">
        <v>220</v>
      </c>
      <c r="H17" s="7">
        <v>196163061207</v>
      </c>
      <c r="I17" s="6" t="s">
        <v>64</v>
      </c>
      <c r="J17" s="6" t="s">
        <v>65</v>
      </c>
      <c r="K17" s="8"/>
      <c r="L17" s="6" t="s">
        <v>40</v>
      </c>
      <c r="M17" s="6" t="s">
        <v>26</v>
      </c>
      <c r="N17" s="6">
        <v>8</v>
      </c>
      <c r="O17" s="6"/>
      <c r="P17" s="6"/>
      <c r="Q17" s="9">
        <v>675</v>
      </c>
      <c r="R17" s="10">
        <f t="shared" si="0"/>
        <v>259.61538461538458</v>
      </c>
    </row>
    <row r="18" spans="1:18" ht="90" customHeight="1" x14ac:dyDescent="0.25">
      <c r="A18" s="6"/>
      <c r="B18" s="6" t="s">
        <v>27</v>
      </c>
      <c r="C18" s="6" t="s">
        <v>19</v>
      </c>
      <c r="D18" s="6" t="s">
        <v>20</v>
      </c>
      <c r="E18" s="6" t="s">
        <v>63</v>
      </c>
      <c r="F18" s="6" t="s">
        <v>22</v>
      </c>
      <c r="G18" s="6">
        <v>220</v>
      </c>
      <c r="H18" s="7">
        <v>196163438924</v>
      </c>
      <c r="I18" s="6" t="s">
        <v>66</v>
      </c>
      <c r="J18" s="6" t="s">
        <v>67</v>
      </c>
      <c r="K18" s="8"/>
      <c r="L18" s="6" t="s">
        <v>68</v>
      </c>
      <c r="M18" s="6" t="s">
        <v>26</v>
      </c>
      <c r="N18" s="6">
        <v>22</v>
      </c>
      <c r="O18" s="6"/>
      <c r="P18" s="6"/>
      <c r="Q18" s="9">
        <v>545</v>
      </c>
      <c r="R18" s="10">
        <f t="shared" si="0"/>
        <v>209.61538461538461</v>
      </c>
    </row>
    <row r="19" spans="1:18" ht="90" customHeight="1" x14ac:dyDescent="0.25">
      <c r="A19" s="5"/>
      <c r="B19" s="6" t="s">
        <v>27</v>
      </c>
      <c r="C19" s="6" t="s">
        <v>19</v>
      </c>
      <c r="D19" s="6" t="s">
        <v>20</v>
      </c>
      <c r="E19" s="6" t="s">
        <v>63</v>
      </c>
      <c r="F19" s="6" t="s">
        <v>22</v>
      </c>
      <c r="G19" s="6">
        <v>220</v>
      </c>
      <c r="H19" s="7">
        <v>196163439006</v>
      </c>
      <c r="I19" s="6" t="s">
        <v>69</v>
      </c>
      <c r="J19" s="6" t="s">
        <v>67</v>
      </c>
      <c r="K19" s="8"/>
      <c r="L19" s="6" t="s">
        <v>70</v>
      </c>
      <c r="M19" s="6" t="s">
        <v>26</v>
      </c>
      <c r="N19" s="6">
        <v>17</v>
      </c>
      <c r="O19" s="6"/>
      <c r="P19" s="6"/>
      <c r="Q19" s="9">
        <v>545</v>
      </c>
      <c r="R19" s="10">
        <f t="shared" si="0"/>
        <v>209.61538461538461</v>
      </c>
    </row>
    <row r="20" spans="1:18" ht="90" customHeight="1" x14ac:dyDescent="0.25">
      <c r="B20" s="6" t="s">
        <v>27</v>
      </c>
      <c r="C20" s="6" t="s">
        <v>19</v>
      </c>
      <c r="D20" s="6" t="s">
        <v>20</v>
      </c>
      <c r="E20" s="6" t="s">
        <v>63</v>
      </c>
      <c r="F20" s="6" t="s">
        <v>22</v>
      </c>
      <c r="G20" s="6">
        <v>220</v>
      </c>
      <c r="H20" s="7">
        <v>196163439013</v>
      </c>
      <c r="I20" s="6" t="s">
        <v>71</v>
      </c>
      <c r="J20" s="6" t="s">
        <v>67</v>
      </c>
      <c r="K20" s="8"/>
      <c r="L20" s="6" t="s">
        <v>72</v>
      </c>
      <c r="M20" s="6" t="s">
        <v>26</v>
      </c>
      <c r="N20" s="6">
        <v>15</v>
      </c>
      <c r="O20" s="6"/>
      <c r="P20" s="6"/>
      <c r="Q20" s="9">
        <v>545</v>
      </c>
      <c r="R20" s="10">
        <f t="shared" si="0"/>
        <v>209.61538461538461</v>
      </c>
    </row>
    <row r="21" spans="1:18" ht="90" customHeight="1" x14ac:dyDescent="0.25">
      <c r="A21" s="6"/>
      <c r="B21" s="6" t="s">
        <v>27</v>
      </c>
      <c r="C21" s="6" t="s">
        <v>19</v>
      </c>
      <c r="D21" s="6" t="s">
        <v>20</v>
      </c>
      <c r="E21" s="6" t="s">
        <v>63</v>
      </c>
      <c r="F21" s="6" t="s">
        <v>22</v>
      </c>
      <c r="G21" s="6">
        <v>220</v>
      </c>
      <c r="H21" s="7">
        <v>196163439020</v>
      </c>
      <c r="I21" s="6" t="s">
        <v>73</v>
      </c>
      <c r="J21" s="6" t="s">
        <v>67</v>
      </c>
      <c r="K21" s="8"/>
      <c r="L21" s="6" t="s">
        <v>74</v>
      </c>
      <c r="M21" s="6" t="s">
        <v>26</v>
      </c>
      <c r="N21" s="6">
        <v>13</v>
      </c>
      <c r="O21" s="6"/>
      <c r="P21" s="6"/>
      <c r="Q21" s="9">
        <v>545</v>
      </c>
      <c r="R21" s="10">
        <f t="shared" si="0"/>
        <v>209.61538461538461</v>
      </c>
    </row>
    <row r="22" spans="1:18" ht="90" customHeight="1" x14ac:dyDescent="0.25">
      <c r="A22" s="5"/>
      <c r="B22" s="6" t="s">
        <v>27</v>
      </c>
      <c r="C22" s="6" t="s">
        <v>19</v>
      </c>
      <c r="D22" s="6" t="s">
        <v>20</v>
      </c>
      <c r="E22" s="6" t="s">
        <v>63</v>
      </c>
      <c r="F22" s="6" t="s">
        <v>22</v>
      </c>
      <c r="G22" s="6">
        <v>220</v>
      </c>
      <c r="H22" s="7">
        <v>196163439068</v>
      </c>
      <c r="I22" s="6" t="s">
        <v>75</v>
      </c>
      <c r="J22" s="6" t="s">
        <v>67</v>
      </c>
      <c r="K22" s="8"/>
      <c r="L22" s="6" t="s">
        <v>76</v>
      </c>
      <c r="M22" s="6" t="s">
        <v>26</v>
      </c>
      <c r="N22" s="6">
        <v>15</v>
      </c>
      <c r="O22" s="6"/>
      <c r="P22" s="6"/>
      <c r="Q22" s="9">
        <v>545</v>
      </c>
      <c r="R22" s="10">
        <f t="shared" si="0"/>
        <v>209.61538461538461</v>
      </c>
    </row>
    <row r="23" spans="1:18" ht="90" customHeight="1" x14ac:dyDescent="0.25">
      <c r="A23" s="5"/>
      <c r="B23" s="6" t="s">
        <v>27</v>
      </c>
      <c r="C23" s="6" t="s">
        <v>19</v>
      </c>
      <c r="D23" s="6" t="s">
        <v>20</v>
      </c>
      <c r="E23" s="6" t="s">
        <v>63</v>
      </c>
      <c r="F23" s="6" t="s">
        <v>22</v>
      </c>
      <c r="G23" s="6">
        <v>220</v>
      </c>
      <c r="H23" s="7">
        <v>196163439112</v>
      </c>
      <c r="I23" s="6" t="s">
        <v>77</v>
      </c>
      <c r="J23" s="6" t="s">
        <v>67</v>
      </c>
      <c r="K23" s="8"/>
      <c r="L23" s="6" t="s">
        <v>37</v>
      </c>
      <c r="M23" s="6" t="s">
        <v>26</v>
      </c>
      <c r="N23" s="6">
        <v>16</v>
      </c>
      <c r="O23" s="6"/>
      <c r="P23" s="6"/>
      <c r="Q23" s="9">
        <v>545</v>
      </c>
      <c r="R23" s="10">
        <f t="shared" si="0"/>
        <v>209.61538461538461</v>
      </c>
    </row>
    <row r="24" spans="1:18" ht="90" customHeight="1" x14ac:dyDescent="0.25">
      <c r="A24" s="5"/>
      <c r="B24" s="6" t="s">
        <v>27</v>
      </c>
      <c r="C24" s="6" t="s">
        <v>19</v>
      </c>
      <c r="D24" s="11" t="s">
        <v>20</v>
      </c>
      <c r="E24" s="6" t="s">
        <v>63</v>
      </c>
      <c r="F24" s="11" t="s">
        <v>22</v>
      </c>
      <c r="G24" s="6">
        <v>220</v>
      </c>
      <c r="H24" s="7">
        <v>196163463384</v>
      </c>
      <c r="I24" s="6" t="s">
        <v>78</v>
      </c>
      <c r="J24" s="6" t="s">
        <v>79</v>
      </c>
      <c r="K24" s="8"/>
      <c r="L24" s="6" t="s">
        <v>80</v>
      </c>
      <c r="M24" s="6" t="s">
        <v>26</v>
      </c>
      <c r="N24" s="6">
        <v>8</v>
      </c>
      <c r="O24" s="6"/>
      <c r="P24" s="6"/>
      <c r="Q24" s="9">
        <v>470</v>
      </c>
      <c r="R24" s="10">
        <f t="shared" si="0"/>
        <v>180.76923076923077</v>
      </c>
    </row>
    <row r="25" spans="1:18" ht="90" customHeight="1" x14ac:dyDescent="0.25">
      <c r="A25" s="6"/>
      <c r="B25" s="6" t="s">
        <v>27</v>
      </c>
      <c r="C25" s="6" t="s">
        <v>19</v>
      </c>
      <c r="D25" s="11" t="s">
        <v>20</v>
      </c>
      <c r="E25" s="6" t="s">
        <v>63</v>
      </c>
      <c r="F25" s="11" t="s">
        <v>22</v>
      </c>
      <c r="G25" s="6">
        <v>220</v>
      </c>
      <c r="H25" s="14">
        <v>193599718057</v>
      </c>
      <c r="I25" s="11" t="s">
        <v>81</v>
      </c>
      <c r="J25" s="11" t="s">
        <v>82</v>
      </c>
      <c r="K25" s="12"/>
      <c r="L25" s="11" t="s">
        <v>83</v>
      </c>
      <c r="M25" s="11" t="s">
        <v>26</v>
      </c>
      <c r="N25" s="6">
        <v>41</v>
      </c>
      <c r="O25" s="6"/>
      <c r="P25" s="6"/>
      <c r="Q25" s="15">
        <v>490</v>
      </c>
      <c r="R25" s="10">
        <f t="shared" si="0"/>
        <v>188.46153846153845</v>
      </c>
    </row>
    <row r="26" spans="1:18" ht="90" customHeight="1" x14ac:dyDescent="0.25">
      <c r="A26" s="6"/>
      <c r="B26" s="6" t="s">
        <v>27</v>
      </c>
      <c r="C26" s="6" t="s">
        <v>19</v>
      </c>
      <c r="D26" s="11" t="s">
        <v>20</v>
      </c>
      <c r="E26" s="6" t="s">
        <v>63</v>
      </c>
      <c r="F26" s="11" t="s">
        <v>22</v>
      </c>
      <c r="G26" s="6">
        <v>220</v>
      </c>
      <c r="H26" s="7">
        <v>193599718187</v>
      </c>
      <c r="I26" s="6" t="s">
        <v>84</v>
      </c>
      <c r="J26" s="6" t="s">
        <v>85</v>
      </c>
      <c r="K26" s="8"/>
      <c r="L26" s="6" t="s">
        <v>86</v>
      </c>
      <c r="M26" s="11" t="s">
        <v>26</v>
      </c>
      <c r="N26" s="6">
        <v>13</v>
      </c>
      <c r="O26" s="6"/>
      <c r="P26" s="6"/>
      <c r="Q26" s="9">
        <v>430</v>
      </c>
      <c r="R26" s="10">
        <f t="shared" si="0"/>
        <v>165.38461538461539</v>
      </c>
    </row>
    <row r="27" spans="1:18" ht="90" customHeight="1" x14ac:dyDescent="0.25">
      <c r="A27" s="5"/>
      <c r="B27" s="6" t="s">
        <v>27</v>
      </c>
      <c r="C27" s="6" t="s">
        <v>19</v>
      </c>
      <c r="D27" s="11" t="s">
        <v>20</v>
      </c>
      <c r="E27" s="6" t="s">
        <v>63</v>
      </c>
      <c r="F27" s="11" t="s">
        <v>22</v>
      </c>
      <c r="G27" s="6">
        <v>220</v>
      </c>
      <c r="H27" s="7">
        <v>196163435343</v>
      </c>
      <c r="I27" s="6" t="s">
        <v>87</v>
      </c>
      <c r="J27" s="6" t="s">
        <v>88</v>
      </c>
      <c r="K27" s="8"/>
      <c r="L27" s="6" t="s">
        <v>89</v>
      </c>
      <c r="M27" s="11" t="s">
        <v>26</v>
      </c>
      <c r="N27" s="6">
        <v>24</v>
      </c>
      <c r="O27" s="6"/>
      <c r="P27" s="6"/>
      <c r="Q27" s="9">
        <v>595</v>
      </c>
      <c r="R27" s="10">
        <f t="shared" si="0"/>
        <v>228.84615384615384</v>
      </c>
    </row>
    <row r="28" spans="1:18" ht="90" customHeight="1" x14ac:dyDescent="0.25">
      <c r="A28" s="5"/>
      <c r="B28" s="6" t="s">
        <v>18</v>
      </c>
      <c r="C28" s="6" t="s">
        <v>19</v>
      </c>
      <c r="D28" s="6" t="s">
        <v>20</v>
      </c>
      <c r="E28" s="6" t="s">
        <v>63</v>
      </c>
      <c r="F28" s="6" t="s">
        <v>22</v>
      </c>
      <c r="G28" s="6">
        <v>220</v>
      </c>
      <c r="H28" s="7">
        <v>196163096186</v>
      </c>
      <c r="I28" s="6" t="s">
        <v>90</v>
      </c>
      <c r="J28" s="6" t="s">
        <v>91</v>
      </c>
      <c r="K28" s="8"/>
      <c r="L28" s="6" t="s">
        <v>92</v>
      </c>
      <c r="M28" s="6" t="s">
        <v>26</v>
      </c>
      <c r="N28" s="6">
        <v>8</v>
      </c>
      <c r="O28" s="6"/>
      <c r="P28" s="6"/>
      <c r="Q28" s="9">
        <v>550</v>
      </c>
      <c r="R28" s="10">
        <f t="shared" si="0"/>
        <v>211.53846153846152</v>
      </c>
    </row>
    <row r="29" spans="1:18" ht="90" customHeight="1" x14ac:dyDescent="0.25">
      <c r="A29" s="6"/>
      <c r="B29" s="6" t="s">
        <v>27</v>
      </c>
      <c r="C29" s="6" t="s">
        <v>19</v>
      </c>
      <c r="D29" s="6" t="s">
        <v>20</v>
      </c>
      <c r="E29" s="6" t="s">
        <v>93</v>
      </c>
      <c r="F29" s="6" t="s">
        <v>22</v>
      </c>
      <c r="G29" s="6">
        <v>220</v>
      </c>
      <c r="H29" s="7">
        <v>196163429854</v>
      </c>
      <c r="I29" s="6" t="s">
        <v>94</v>
      </c>
      <c r="J29" s="6" t="s">
        <v>95</v>
      </c>
      <c r="K29" s="8"/>
      <c r="L29" s="6" t="s">
        <v>96</v>
      </c>
      <c r="M29" s="6" t="s">
        <v>26</v>
      </c>
      <c r="N29" s="6">
        <v>10</v>
      </c>
      <c r="O29" s="6"/>
      <c r="P29" s="6"/>
      <c r="Q29" s="9">
        <v>415</v>
      </c>
      <c r="R29" s="10">
        <f t="shared" si="0"/>
        <v>159.61538461538461</v>
      </c>
    </row>
    <row r="30" spans="1:18" ht="90" customHeight="1" x14ac:dyDescent="0.25">
      <c r="A30" s="6"/>
      <c r="B30" s="6" t="s">
        <v>27</v>
      </c>
      <c r="C30" s="6" t="s">
        <v>19</v>
      </c>
      <c r="D30" s="11" t="s">
        <v>20</v>
      </c>
      <c r="E30" s="6" t="s">
        <v>93</v>
      </c>
      <c r="F30" s="11" t="s">
        <v>22</v>
      </c>
      <c r="G30" s="6">
        <v>220</v>
      </c>
      <c r="H30" s="7">
        <v>193599738529</v>
      </c>
      <c r="I30" s="6" t="s">
        <v>97</v>
      </c>
      <c r="J30" s="6" t="s">
        <v>98</v>
      </c>
      <c r="K30" s="8"/>
      <c r="L30" s="6" t="s">
        <v>37</v>
      </c>
      <c r="M30" s="11" t="s">
        <v>26</v>
      </c>
      <c r="N30" s="6">
        <v>25</v>
      </c>
      <c r="O30" s="6"/>
      <c r="P30" s="6"/>
      <c r="Q30" s="9">
        <v>495</v>
      </c>
      <c r="R30" s="10">
        <f t="shared" si="0"/>
        <v>190.38461538461539</v>
      </c>
    </row>
    <row r="31" spans="1:18" ht="90" customHeight="1" x14ac:dyDescent="0.25">
      <c r="A31" s="6"/>
      <c r="B31" s="6" t="s">
        <v>27</v>
      </c>
      <c r="C31" s="6" t="s">
        <v>19</v>
      </c>
      <c r="D31" s="11" t="s">
        <v>20</v>
      </c>
      <c r="E31" s="6" t="s">
        <v>93</v>
      </c>
      <c r="F31" s="11" t="s">
        <v>22</v>
      </c>
      <c r="G31" s="6">
        <v>220</v>
      </c>
      <c r="H31" s="7">
        <v>196163111018</v>
      </c>
      <c r="I31" s="6" t="s">
        <v>99</v>
      </c>
      <c r="J31" s="6" t="s">
        <v>98</v>
      </c>
      <c r="K31" s="8"/>
      <c r="L31" s="6" t="s">
        <v>100</v>
      </c>
      <c r="M31" s="11" t="s">
        <v>26</v>
      </c>
      <c r="N31" s="6">
        <v>2</v>
      </c>
      <c r="O31" s="6"/>
      <c r="P31" s="6"/>
      <c r="Q31" s="9">
        <v>495</v>
      </c>
      <c r="R31" s="10">
        <f t="shared" si="0"/>
        <v>190.38461538461539</v>
      </c>
    </row>
    <row r="32" spans="1:18" ht="90" customHeight="1" x14ac:dyDescent="0.25">
      <c r="A32" s="13"/>
      <c r="B32" s="6" t="s">
        <v>27</v>
      </c>
      <c r="C32" s="6" t="s">
        <v>19</v>
      </c>
      <c r="D32" s="11" t="s">
        <v>20</v>
      </c>
      <c r="E32" s="6" t="s">
        <v>93</v>
      </c>
      <c r="F32" s="11" t="s">
        <v>22</v>
      </c>
      <c r="G32" s="6">
        <v>220</v>
      </c>
      <c r="H32" s="7">
        <v>193599738291</v>
      </c>
      <c r="I32" s="6" t="s">
        <v>101</v>
      </c>
      <c r="J32" s="6" t="s">
        <v>102</v>
      </c>
      <c r="K32" s="12"/>
      <c r="L32" s="6" t="s">
        <v>103</v>
      </c>
      <c r="M32" s="6" t="s">
        <v>26</v>
      </c>
      <c r="N32" s="6">
        <v>24</v>
      </c>
      <c r="O32" s="6"/>
      <c r="P32" s="6"/>
      <c r="Q32" s="9">
        <v>450</v>
      </c>
      <c r="R32" s="10">
        <f t="shared" si="0"/>
        <v>173.07692307692307</v>
      </c>
    </row>
    <row r="33" spans="1:18" ht="90" customHeight="1" x14ac:dyDescent="0.25">
      <c r="A33" s="6"/>
      <c r="B33" s="6" t="s">
        <v>27</v>
      </c>
      <c r="C33" s="6" t="s">
        <v>19</v>
      </c>
      <c r="D33" s="6" t="s">
        <v>20</v>
      </c>
      <c r="E33" s="6" t="s">
        <v>93</v>
      </c>
      <c r="F33" s="6" t="s">
        <v>22</v>
      </c>
      <c r="G33" s="6">
        <v>220</v>
      </c>
      <c r="H33" s="7">
        <v>193599738314</v>
      </c>
      <c r="I33" s="6" t="s">
        <v>104</v>
      </c>
      <c r="J33" s="6" t="s">
        <v>105</v>
      </c>
      <c r="K33" s="8"/>
      <c r="L33" s="6" t="s">
        <v>68</v>
      </c>
      <c r="M33" s="6" t="s">
        <v>26</v>
      </c>
      <c r="N33" s="6">
        <v>10</v>
      </c>
      <c r="O33" s="6"/>
      <c r="P33" s="6"/>
      <c r="Q33" s="9">
        <v>545</v>
      </c>
      <c r="R33" s="10">
        <f t="shared" si="0"/>
        <v>209.61538461538461</v>
      </c>
    </row>
    <row r="34" spans="1:18" ht="90" customHeight="1" x14ac:dyDescent="0.25">
      <c r="A34" s="6"/>
      <c r="B34" s="6" t="s">
        <v>27</v>
      </c>
      <c r="C34" s="6" t="s">
        <v>19</v>
      </c>
      <c r="D34" s="6" t="s">
        <v>20</v>
      </c>
      <c r="E34" s="6" t="s">
        <v>93</v>
      </c>
      <c r="F34" s="6" t="s">
        <v>22</v>
      </c>
      <c r="G34" s="6">
        <v>220</v>
      </c>
      <c r="H34" s="7">
        <v>193599738413</v>
      </c>
      <c r="I34" s="6" t="s">
        <v>106</v>
      </c>
      <c r="J34" s="6" t="s">
        <v>105</v>
      </c>
      <c r="K34" s="8"/>
      <c r="L34" s="6" t="s">
        <v>74</v>
      </c>
      <c r="M34" s="6" t="s">
        <v>26</v>
      </c>
      <c r="N34" s="6">
        <v>29</v>
      </c>
      <c r="O34" s="6"/>
      <c r="P34" s="6"/>
      <c r="Q34" s="9">
        <v>450</v>
      </c>
      <c r="R34" s="10">
        <f t="shared" si="0"/>
        <v>173.07692307692307</v>
      </c>
    </row>
    <row r="35" spans="1:18" ht="90" customHeight="1" x14ac:dyDescent="0.25">
      <c r="A35" s="6"/>
      <c r="B35" s="6" t="s">
        <v>27</v>
      </c>
      <c r="C35" s="6" t="s">
        <v>19</v>
      </c>
      <c r="D35" s="11" t="s">
        <v>20</v>
      </c>
      <c r="E35" s="6" t="s">
        <v>93</v>
      </c>
      <c r="F35" s="11" t="s">
        <v>22</v>
      </c>
      <c r="G35" s="6">
        <v>220</v>
      </c>
      <c r="H35" s="7">
        <v>194900680162</v>
      </c>
      <c r="I35" s="6" t="s">
        <v>107</v>
      </c>
      <c r="J35" s="6" t="s">
        <v>108</v>
      </c>
      <c r="K35" s="8"/>
      <c r="L35" s="6" t="s">
        <v>74</v>
      </c>
      <c r="M35" s="11" t="s">
        <v>26</v>
      </c>
      <c r="N35" s="6">
        <v>16</v>
      </c>
      <c r="O35" s="6"/>
      <c r="P35" s="6"/>
      <c r="Q35" s="9">
        <v>645</v>
      </c>
      <c r="R35" s="10">
        <f t="shared" si="0"/>
        <v>248.07692307692307</v>
      </c>
    </row>
    <row r="36" spans="1:18" ht="90" customHeight="1" x14ac:dyDescent="0.25">
      <c r="A36" s="5"/>
      <c r="B36" s="6" t="s">
        <v>18</v>
      </c>
      <c r="C36" s="6" t="s">
        <v>19</v>
      </c>
      <c r="D36" s="6" t="s">
        <v>20</v>
      </c>
      <c r="E36" s="6" t="s">
        <v>93</v>
      </c>
      <c r="F36" s="6" t="s">
        <v>22</v>
      </c>
      <c r="G36" s="6">
        <v>220</v>
      </c>
      <c r="H36" s="7">
        <v>194900921746</v>
      </c>
      <c r="I36" s="6" t="s">
        <v>109</v>
      </c>
      <c r="J36" s="6" t="s">
        <v>110</v>
      </c>
      <c r="K36" s="8"/>
      <c r="L36" s="6" t="s">
        <v>92</v>
      </c>
      <c r="M36" s="6" t="s">
        <v>26</v>
      </c>
      <c r="N36" s="6">
        <v>52</v>
      </c>
      <c r="O36" s="6"/>
      <c r="P36" s="6"/>
      <c r="Q36" s="9">
        <v>675</v>
      </c>
      <c r="R36" s="10">
        <f t="shared" si="0"/>
        <v>259.61538461538458</v>
      </c>
    </row>
    <row r="37" spans="1:18" ht="90" customHeight="1" x14ac:dyDescent="0.25">
      <c r="A37" s="6"/>
      <c r="B37" s="6" t="s">
        <v>27</v>
      </c>
      <c r="C37" s="6" t="s">
        <v>19</v>
      </c>
      <c r="D37" s="11" t="s">
        <v>20</v>
      </c>
      <c r="E37" s="6" t="s">
        <v>93</v>
      </c>
      <c r="F37" s="11" t="s">
        <v>22</v>
      </c>
      <c r="G37" s="6">
        <v>220</v>
      </c>
      <c r="H37" s="7">
        <v>196163275420</v>
      </c>
      <c r="I37" s="6" t="s">
        <v>111</v>
      </c>
      <c r="J37" s="6" t="s">
        <v>112</v>
      </c>
      <c r="K37" s="8"/>
      <c r="L37" s="6" t="s">
        <v>30</v>
      </c>
      <c r="M37" s="11" t="s">
        <v>26</v>
      </c>
      <c r="N37" s="6">
        <v>17</v>
      </c>
      <c r="O37" s="6"/>
      <c r="P37" s="6"/>
      <c r="Q37" s="9">
        <v>599</v>
      </c>
      <c r="R37" s="10">
        <f t="shared" si="0"/>
        <v>230.38461538461539</v>
      </c>
    </row>
    <row r="38" spans="1:18" ht="90" customHeight="1" x14ac:dyDescent="0.25">
      <c r="A38" s="5"/>
      <c r="B38" s="6" t="s">
        <v>18</v>
      </c>
      <c r="C38" s="6" t="s">
        <v>19</v>
      </c>
      <c r="D38" s="6" t="s">
        <v>20</v>
      </c>
      <c r="E38" s="6" t="s">
        <v>93</v>
      </c>
      <c r="F38" s="6" t="s">
        <v>22</v>
      </c>
      <c r="G38" s="6">
        <v>220</v>
      </c>
      <c r="H38" s="7">
        <v>194900340394</v>
      </c>
      <c r="I38" s="6" t="s">
        <v>113</v>
      </c>
      <c r="J38" s="6" t="s">
        <v>114</v>
      </c>
      <c r="K38" s="8"/>
      <c r="L38" s="6" t="s">
        <v>115</v>
      </c>
      <c r="M38" s="6" t="s">
        <v>26</v>
      </c>
      <c r="N38" s="6">
        <v>17</v>
      </c>
      <c r="O38" s="6"/>
      <c r="P38" s="6"/>
      <c r="Q38" s="9">
        <v>425</v>
      </c>
      <c r="R38" s="10">
        <f t="shared" si="0"/>
        <v>163.46153846153845</v>
      </c>
    </row>
    <row r="39" spans="1:18" ht="90" customHeight="1" x14ac:dyDescent="0.25">
      <c r="A39" s="5"/>
      <c r="B39" s="6" t="s">
        <v>18</v>
      </c>
      <c r="C39" s="6" t="s">
        <v>19</v>
      </c>
      <c r="D39" s="6" t="s">
        <v>20</v>
      </c>
      <c r="E39" s="6" t="s">
        <v>93</v>
      </c>
      <c r="F39" s="6" t="s">
        <v>22</v>
      </c>
      <c r="G39" s="6">
        <v>220</v>
      </c>
      <c r="H39" s="7">
        <v>196163110998</v>
      </c>
      <c r="I39" s="6" t="s">
        <v>116</v>
      </c>
      <c r="J39" s="6" t="s">
        <v>117</v>
      </c>
      <c r="K39" s="8"/>
      <c r="L39" s="6" t="s">
        <v>43</v>
      </c>
      <c r="M39" s="6" t="s">
        <v>26</v>
      </c>
      <c r="N39" s="6">
        <v>6</v>
      </c>
      <c r="O39" s="6"/>
      <c r="P39" s="6"/>
      <c r="Q39" s="9">
        <v>525</v>
      </c>
      <c r="R39" s="10">
        <f t="shared" si="0"/>
        <v>201.92307692307691</v>
      </c>
    </row>
    <row r="40" spans="1:18" ht="90" customHeight="1" x14ac:dyDescent="0.25">
      <c r="A40" s="6"/>
      <c r="B40" s="6" t="s">
        <v>27</v>
      </c>
      <c r="C40" s="6" t="s">
        <v>19</v>
      </c>
      <c r="D40" s="11" t="s">
        <v>20</v>
      </c>
      <c r="E40" s="6" t="s">
        <v>93</v>
      </c>
      <c r="F40" s="11" t="s">
        <v>22</v>
      </c>
      <c r="G40" s="6">
        <v>220</v>
      </c>
      <c r="H40" s="7">
        <v>193599753966</v>
      </c>
      <c r="I40" s="6" t="s">
        <v>118</v>
      </c>
      <c r="J40" s="6" t="s">
        <v>119</v>
      </c>
      <c r="K40" s="8"/>
      <c r="L40" s="6" t="s">
        <v>60</v>
      </c>
      <c r="M40" s="11" t="s">
        <v>26</v>
      </c>
      <c r="N40" s="6">
        <v>9</v>
      </c>
      <c r="O40" s="6"/>
      <c r="P40" s="6"/>
      <c r="Q40" s="9">
        <v>595</v>
      </c>
      <c r="R40" s="10">
        <f t="shared" si="0"/>
        <v>228.84615384615384</v>
      </c>
    </row>
    <row r="41" spans="1:18" ht="90" customHeight="1" x14ac:dyDescent="0.25">
      <c r="A41" s="6"/>
      <c r="B41" s="6" t="s">
        <v>27</v>
      </c>
      <c r="C41" s="6" t="s">
        <v>19</v>
      </c>
      <c r="D41" s="11" t="s">
        <v>20</v>
      </c>
      <c r="E41" s="6" t="s">
        <v>93</v>
      </c>
      <c r="F41" s="11" t="s">
        <v>22</v>
      </c>
      <c r="G41" s="6">
        <v>220</v>
      </c>
      <c r="H41" s="7">
        <v>194900676226</v>
      </c>
      <c r="I41" s="6" t="s">
        <v>120</v>
      </c>
      <c r="J41" s="6" t="s">
        <v>65</v>
      </c>
      <c r="K41" s="8"/>
      <c r="L41" s="6" t="s">
        <v>121</v>
      </c>
      <c r="M41" s="11" t="s">
        <v>26</v>
      </c>
      <c r="N41" s="6">
        <v>17</v>
      </c>
      <c r="O41" s="6"/>
      <c r="P41" s="6"/>
      <c r="Q41" s="9">
        <v>645</v>
      </c>
      <c r="R41" s="10">
        <f t="shared" si="0"/>
        <v>248.07692307692307</v>
      </c>
    </row>
    <row r="42" spans="1:18" ht="90" customHeight="1" x14ac:dyDescent="0.25">
      <c r="A42" s="5"/>
      <c r="B42" s="6" t="s">
        <v>18</v>
      </c>
      <c r="C42" s="6" t="s">
        <v>19</v>
      </c>
      <c r="D42" s="6" t="s">
        <v>20</v>
      </c>
      <c r="E42" s="6" t="s">
        <v>93</v>
      </c>
      <c r="F42" s="6" t="s">
        <v>22</v>
      </c>
      <c r="G42" s="6">
        <v>220</v>
      </c>
      <c r="H42" s="7">
        <v>196163277745</v>
      </c>
      <c r="I42" s="6" t="s">
        <v>122</v>
      </c>
      <c r="J42" s="6" t="s">
        <v>65</v>
      </c>
      <c r="K42" s="8"/>
      <c r="L42" s="6" t="s">
        <v>40</v>
      </c>
      <c r="M42" s="6" t="s">
        <v>26</v>
      </c>
      <c r="N42" s="6">
        <v>8</v>
      </c>
      <c r="O42" s="6"/>
      <c r="P42" s="6"/>
      <c r="Q42" s="9">
        <v>470</v>
      </c>
      <c r="R42" s="10">
        <f t="shared" si="0"/>
        <v>180.76923076923077</v>
      </c>
    </row>
    <row r="43" spans="1:18" ht="90" customHeight="1" x14ac:dyDescent="0.25">
      <c r="A43" s="5"/>
      <c r="B43" s="6" t="s">
        <v>18</v>
      </c>
      <c r="C43" s="6" t="s">
        <v>19</v>
      </c>
      <c r="D43" s="6" t="s">
        <v>20</v>
      </c>
      <c r="E43" s="6" t="s">
        <v>93</v>
      </c>
      <c r="F43" s="6" t="s">
        <v>22</v>
      </c>
      <c r="G43" s="6">
        <v>220</v>
      </c>
      <c r="H43" s="7">
        <v>196163274553</v>
      </c>
      <c r="I43" s="6" t="s">
        <v>123</v>
      </c>
      <c r="J43" s="6" t="s">
        <v>65</v>
      </c>
      <c r="K43" s="8"/>
      <c r="L43" s="6" t="s">
        <v>124</v>
      </c>
      <c r="M43" s="6" t="s">
        <v>26</v>
      </c>
      <c r="N43" s="6">
        <v>3</v>
      </c>
      <c r="O43" s="6"/>
      <c r="P43" s="6"/>
      <c r="Q43" s="9">
        <v>525</v>
      </c>
      <c r="R43" s="10">
        <f t="shared" si="0"/>
        <v>201.92307692307691</v>
      </c>
    </row>
    <row r="44" spans="1:18" ht="90" customHeight="1" x14ac:dyDescent="0.25">
      <c r="A44" s="5"/>
      <c r="B44" s="6" t="s">
        <v>18</v>
      </c>
      <c r="C44" s="6" t="s">
        <v>19</v>
      </c>
      <c r="D44" s="6" t="s">
        <v>20</v>
      </c>
      <c r="E44" s="6" t="s">
        <v>93</v>
      </c>
      <c r="F44" s="6" t="s">
        <v>22</v>
      </c>
      <c r="G44" s="6">
        <v>220</v>
      </c>
      <c r="H44" s="7">
        <v>196163274683</v>
      </c>
      <c r="I44" s="6" t="s">
        <v>125</v>
      </c>
      <c r="J44" s="6" t="s">
        <v>65</v>
      </c>
      <c r="K44" s="8"/>
      <c r="L44" s="6" t="s">
        <v>40</v>
      </c>
      <c r="M44" s="6" t="s">
        <v>26</v>
      </c>
      <c r="N44" s="6">
        <v>18</v>
      </c>
      <c r="O44" s="6"/>
      <c r="P44" s="6"/>
      <c r="Q44" s="9">
        <v>675</v>
      </c>
      <c r="R44" s="10">
        <f t="shared" si="0"/>
        <v>259.61538461538458</v>
      </c>
    </row>
    <row r="45" spans="1:18" ht="90" customHeight="1" x14ac:dyDescent="0.25">
      <c r="A45" s="6"/>
      <c r="B45" s="6" t="s">
        <v>27</v>
      </c>
      <c r="C45" s="6" t="s">
        <v>19</v>
      </c>
      <c r="D45" s="6" t="s">
        <v>20</v>
      </c>
      <c r="E45" s="6" t="s">
        <v>93</v>
      </c>
      <c r="F45" s="6" t="s">
        <v>22</v>
      </c>
      <c r="G45" s="6">
        <v>220</v>
      </c>
      <c r="H45" s="7">
        <v>193599753942</v>
      </c>
      <c r="I45" s="6" t="s">
        <v>126</v>
      </c>
      <c r="J45" s="6" t="s">
        <v>65</v>
      </c>
      <c r="K45" s="8"/>
      <c r="L45" s="6" t="s">
        <v>74</v>
      </c>
      <c r="M45" s="6" t="s">
        <v>26</v>
      </c>
      <c r="N45" s="6">
        <v>28</v>
      </c>
      <c r="O45" s="6"/>
      <c r="P45" s="6"/>
      <c r="Q45" s="9">
        <v>595</v>
      </c>
      <c r="R45" s="10">
        <f t="shared" si="0"/>
        <v>228.84615384615384</v>
      </c>
    </row>
    <row r="46" spans="1:18" ht="90" customHeight="1" x14ac:dyDescent="0.25">
      <c r="A46" s="6"/>
      <c r="B46" s="6" t="s">
        <v>27</v>
      </c>
      <c r="C46" s="6" t="s">
        <v>19</v>
      </c>
      <c r="D46" s="6" t="s">
        <v>20</v>
      </c>
      <c r="E46" s="6" t="s">
        <v>93</v>
      </c>
      <c r="F46" s="6" t="s">
        <v>22</v>
      </c>
      <c r="G46" s="6">
        <v>220</v>
      </c>
      <c r="H46" s="7">
        <v>196163438276</v>
      </c>
      <c r="I46" s="6" t="s">
        <v>127</v>
      </c>
      <c r="J46" s="6" t="s">
        <v>128</v>
      </c>
      <c r="K46" s="8"/>
      <c r="L46" s="6" t="s">
        <v>80</v>
      </c>
      <c r="M46" s="6" t="s">
        <v>26</v>
      </c>
      <c r="N46" s="6">
        <v>14</v>
      </c>
      <c r="O46" s="6"/>
      <c r="P46" s="6"/>
      <c r="Q46" s="9">
        <v>595</v>
      </c>
      <c r="R46" s="10">
        <f t="shared" si="0"/>
        <v>228.84615384615384</v>
      </c>
    </row>
    <row r="47" spans="1:18" ht="90" customHeight="1" x14ac:dyDescent="0.25">
      <c r="A47" s="5"/>
      <c r="B47" s="6" t="s">
        <v>27</v>
      </c>
      <c r="C47" s="6" t="s">
        <v>19</v>
      </c>
      <c r="D47" s="11" t="s">
        <v>20</v>
      </c>
      <c r="E47" s="6" t="s">
        <v>93</v>
      </c>
      <c r="F47" s="11" t="s">
        <v>22</v>
      </c>
      <c r="G47" s="6">
        <v>220</v>
      </c>
      <c r="H47" s="7">
        <v>196163425269</v>
      </c>
      <c r="I47" s="6" t="s">
        <v>129</v>
      </c>
      <c r="J47" s="6" t="s">
        <v>130</v>
      </c>
      <c r="K47" s="8"/>
      <c r="L47" s="6" t="s">
        <v>65</v>
      </c>
      <c r="M47" s="6" t="s">
        <v>26</v>
      </c>
      <c r="N47" s="6">
        <v>2</v>
      </c>
      <c r="O47" s="6"/>
      <c r="P47" s="6"/>
      <c r="Q47" s="9">
        <v>570</v>
      </c>
      <c r="R47" s="10">
        <f t="shared" si="0"/>
        <v>219.23076923076923</v>
      </c>
    </row>
    <row r="48" spans="1:18" ht="90" customHeight="1" x14ac:dyDescent="0.25">
      <c r="A48" s="13"/>
      <c r="B48" s="6" t="s">
        <v>27</v>
      </c>
      <c r="C48" s="6" t="s">
        <v>19</v>
      </c>
      <c r="D48" s="11" t="s">
        <v>20</v>
      </c>
      <c r="E48" s="6" t="s">
        <v>93</v>
      </c>
      <c r="F48" s="11" t="s">
        <v>22</v>
      </c>
      <c r="G48" s="6">
        <v>220</v>
      </c>
      <c r="H48" s="7">
        <v>196163461724</v>
      </c>
      <c r="I48" s="6" t="s">
        <v>131</v>
      </c>
      <c r="J48" s="6" t="s">
        <v>132</v>
      </c>
      <c r="K48" s="8"/>
      <c r="L48" s="6" t="s">
        <v>133</v>
      </c>
      <c r="M48" s="11" t="s">
        <v>26</v>
      </c>
      <c r="N48" s="6">
        <v>5</v>
      </c>
      <c r="O48" s="6"/>
      <c r="P48" s="6"/>
      <c r="Q48" s="9">
        <v>599</v>
      </c>
      <c r="R48" s="10">
        <f t="shared" si="0"/>
        <v>230.38461538461539</v>
      </c>
    </row>
    <row r="49" spans="1:18" ht="90" customHeight="1" x14ac:dyDescent="0.25">
      <c r="B49" s="6" t="s">
        <v>27</v>
      </c>
      <c r="C49" s="6" t="s">
        <v>19</v>
      </c>
      <c r="D49" s="11" t="s">
        <v>20</v>
      </c>
      <c r="E49" s="6" t="s">
        <v>93</v>
      </c>
      <c r="F49" s="11" t="s">
        <v>22</v>
      </c>
      <c r="G49" s="6">
        <v>220</v>
      </c>
      <c r="H49" s="7">
        <v>196163425160</v>
      </c>
      <c r="I49" s="6" t="s">
        <v>134</v>
      </c>
      <c r="J49" s="6" t="s">
        <v>135</v>
      </c>
      <c r="K49" s="8"/>
      <c r="L49" s="6" t="s">
        <v>136</v>
      </c>
      <c r="M49" s="6" t="s">
        <v>26</v>
      </c>
      <c r="N49" s="6">
        <v>17</v>
      </c>
      <c r="O49" s="6"/>
      <c r="P49" s="6"/>
      <c r="Q49" s="9">
        <v>545</v>
      </c>
      <c r="R49" s="10">
        <f t="shared" si="0"/>
        <v>209.61538461538461</v>
      </c>
    </row>
    <row r="50" spans="1:18" ht="90" customHeight="1" x14ac:dyDescent="0.25">
      <c r="B50" s="6" t="s">
        <v>27</v>
      </c>
      <c r="C50" s="6" t="s">
        <v>19</v>
      </c>
      <c r="D50" s="11" t="s">
        <v>20</v>
      </c>
      <c r="E50" s="6" t="s">
        <v>93</v>
      </c>
      <c r="F50" s="11" t="s">
        <v>22</v>
      </c>
      <c r="G50" s="6">
        <v>220</v>
      </c>
      <c r="H50" s="7">
        <v>196163425801</v>
      </c>
      <c r="I50" s="6" t="s">
        <v>137</v>
      </c>
      <c r="J50" s="6" t="s">
        <v>138</v>
      </c>
      <c r="K50" s="8"/>
      <c r="L50" s="6" t="s">
        <v>139</v>
      </c>
      <c r="M50" s="6" t="s">
        <v>26</v>
      </c>
      <c r="N50" s="6">
        <v>5</v>
      </c>
      <c r="O50" s="6"/>
      <c r="P50" s="6"/>
      <c r="Q50" s="9">
        <v>525</v>
      </c>
      <c r="R50" s="10">
        <f t="shared" si="0"/>
        <v>201.92307692307691</v>
      </c>
    </row>
    <row r="51" spans="1:18" ht="90" customHeight="1" x14ac:dyDescent="0.25">
      <c r="A51" s="13"/>
      <c r="B51" s="6" t="s">
        <v>27</v>
      </c>
      <c r="C51" s="6" t="s">
        <v>19</v>
      </c>
      <c r="D51" s="11" t="s">
        <v>20</v>
      </c>
      <c r="E51" s="6" t="s">
        <v>93</v>
      </c>
      <c r="F51" s="11" t="s">
        <v>22</v>
      </c>
      <c r="G51" s="6">
        <v>220</v>
      </c>
      <c r="H51" s="7">
        <v>196163425108</v>
      </c>
      <c r="I51" s="6" t="s">
        <v>140</v>
      </c>
      <c r="J51" s="6" t="s">
        <v>141</v>
      </c>
      <c r="K51" s="8"/>
      <c r="L51" s="6" t="s">
        <v>142</v>
      </c>
      <c r="M51" s="11" t="s">
        <v>26</v>
      </c>
      <c r="N51" s="6">
        <v>2</v>
      </c>
      <c r="O51" s="6"/>
      <c r="P51" s="6"/>
      <c r="Q51" s="9">
        <v>545</v>
      </c>
      <c r="R51" s="10">
        <f t="shared" si="0"/>
        <v>209.61538461538461</v>
      </c>
    </row>
    <row r="52" spans="1:18" ht="90" customHeight="1" x14ac:dyDescent="0.25">
      <c r="B52" s="6" t="s">
        <v>18</v>
      </c>
      <c r="C52" s="6" t="s">
        <v>19</v>
      </c>
      <c r="D52" s="6" t="s">
        <v>20</v>
      </c>
      <c r="E52" s="6" t="s">
        <v>93</v>
      </c>
      <c r="F52" s="6" t="s">
        <v>22</v>
      </c>
      <c r="G52" s="6">
        <v>220</v>
      </c>
      <c r="H52" s="7">
        <v>196163078816</v>
      </c>
      <c r="I52" s="6" t="s">
        <v>143</v>
      </c>
      <c r="J52" s="6" t="s">
        <v>144</v>
      </c>
      <c r="K52" s="8"/>
      <c r="L52" s="6" t="s">
        <v>68</v>
      </c>
      <c r="M52" s="6" t="s">
        <v>26</v>
      </c>
      <c r="N52" s="6">
        <v>4</v>
      </c>
      <c r="O52" s="6"/>
      <c r="P52" s="6"/>
      <c r="Q52" s="9">
        <v>525</v>
      </c>
      <c r="R52" s="10">
        <f t="shared" si="0"/>
        <v>201.92307692307691</v>
      </c>
    </row>
    <row r="53" spans="1:18" ht="90" customHeight="1" x14ac:dyDescent="0.25">
      <c r="B53" s="6" t="s">
        <v>18</v>
      </c>
      <c r="C53" s="6" t="s">
        <v>19</v>
      </c>
      <c r="D53" s="6" t="s">
        <v>20</v>
      </c>
      <c r="E53" s="6" t="s">
        <v>93</v>
      </c>
      <c r="F53" s="6" t="s">
        <v>22</v>
      </c>
      <c r="G53" s="6">
        <v>220</v>
      </c>
      <c r="H53" s="7">
        <v>196163078861</v>
      </c>
      <c r="I53" s="6" t="s">
        <v>145</v>
      </c>
      <c r="J53" s="6" t="s">
        <v>144</v>
      </c>
      <c r="K53" s="8"/>
      <c r="L53" s="6" t="s">
        <v>40</v>
      </c>
      <c r="M53" s="6" t="s">
        <v>26</v>
      </c>
      <c r="N53" s="6">
        <v>18</v>
      </c>
      <c r="O53" s="6"/>
      <c r="P53" s="6"/>
      <c r="Q53" s="9">
        <v>525</v>
      </c>
      <c r="R53" s="10">
        <f t="shared" si="0"/>
        <v>201.92307692307691</v>
      </c>
    </row>
    <row r="54" spans="1:18" ht="90" customHeight="1" x14ac:dyDescent="0.25">
      <c r="B54" s="6" t="s">
        <v>27</v>
      </c>
      <c r="C54" s="6" t="s">
        <v>19</v>
      </c>
      <c r="D54" s="11" t="s">
        <v>20</v>
      </c>
      <c r="E54" s="6" t="s">
        <v>93</v>
      </c>
      <c r="F54" s="11" t="s">
        <v>22</v>
      </c>
      <c r="G54" s="6">
        <v>220</v>
      </c>
      <c r="H54" s="7">
        <v>196163082486</v>
      </c>
      <c r="I54" s="16" t="s">
        <v>146</v>
      </c>
      <c r="J54" s="16" t="s">
        <v>147</v>
      </c>
      <c r="K54" s="10"/>
      <c r="L54" s="6" t="s">
        <v>100</v>
      </c>
      <c r="M54" s="6" t="s">
        <v>26</v>
      </c>
      <c r="N54" s="6">
        <v>15</v>
      </c>
      <c r="O54" s="6"/>
      <c r="P54" s="6"/>
      <c r="Q54" s="9">
        <v>645</v>
      </c>
      <c r="R54" s="10">
        <f t="shared" si="0"/>
        <v>248.07692307692307</v>
      </c>
    </row>
    <row r="55" spans="1:18" ht="90" customHeight="1" x14ac:dyDescent="0.25">
      <c r="B55" s="6" t="s">
        <v>27</v>
      </c>
      <c r="C55" s="6" t="s">
        <v>19</v>
      </c>
      <c r="D55" s="11" t="s">
        <v>20</v>
      </c>
      <c r="E55" s="6" t="s">
        <v>93</v>
      </c>
      <c r="F55" s="11" t="s">
        <v>22</v>
      </c>
      <c r="G55" s="6">
        <v>220</v>
      </c>
      <c r="H55" s="7">
        <v>196163101149</v>
      </c>
      <c r="I55" s="16" t="s">
        <v>148</v>
      </c>
      <c r="J55" s="16" t="s">
        <v>147</v>
      </c>
      <c r="K55" s="10"/>
      <c r="L55" s="6" t="s">
        <v>60</v>
      </c>
      <c r="M55" s="6" t="s">
        <v>26</v>
      </c>
      <c r="N55" s="6">
        <v>20</v>
      </c>
      <c r="O55" s="6"/>
      <c r="P55" s="6"/>
      <c r="Q55" s="9">
        <v>599</v>
      </c>
      <c r="R55" s="10">
        <f t="shared" si="0"/>
        <v>230.38461538461539</v>
      </c>
    </row>
    <row r="56" spans="1:18" ht="90" customHeight="1" x14ac:dyDescent="0.25">
      <c r="B56" s="6" t="s">
        <v>27</v>
      </c>
      <c r="C56" s="6" t="s">
        <v>19</v>
      </c>
      <c r="D56" s="11" t="s">
        <v>20</v>
      </c>
      <c r="E56" s="6" t="s">
        <v>93</v>
      </c>
      <c r="F56" s="11" t="s">
        <v>22</v>
      </c>
      <c r="G56" s="6">
        <v>220</v>
      </c>
      <c r="H56" s="7">
        <v>196163080437</v>
      </c>
      <c r="I56" s="16" t="s">
        <v>149</v>
      </c>
      <c r="J56" s="16" t="s">
        <v>150</v>
      </c>
      <c r="K56" s="10"/>
      <c r="L56" s="6" t="s">
        <v>100</v>
      </c>
      <c r="M56" s="6" t="s">
        <v>26</v>
      </c>
      <c r="N56" s="6">
        <v>7</v>
      </c>
      <c r="O56" s="6"/>
      <c r="P56" s="6"/>
      <c r="Q56" s="9">
        <v>595</v>
      </c>
      <c r="R56" s="10">
        <f t="shared" si="0"/>
        <v>228.84615384615384</v>
      </c>
    </row>
    <row r="57" spans="1:18" ht="90" customHeight="1" x14ac:dyDescent="0.25">
      <c r="A57" s="6"/>
      <c r="B57" s="6" t="s">
        <v>27</v>
      </c>
      <c r="C57" s="6" t="s">
        <v>19</v>
      </c>
      <c r="D57" s="6" t="s">
        <v>20</v>
      </c>
      <c r="E57" s="6" t="s">
        <v>93</v>
      </c>
      <c r="F57" s="6" t="s">
        <v>22</v>
      </c>
      <c r="G57" s="6">
        <v>220</v>
      </c>
      <c r="H57" s="7">
        <v>196163461366</v>
      </c>
      <c r="I57" s="6" t="s">
        <v>151</v>
      </c>
      <c r="J57" s="6" t="s">
        <v>152</v>
      </c>
      <c r="K57" s="8"/>
      <c r="L57" s="6" t="s">
        <v>153</v>
      </c>
      <c r="M57" s="6" t="s">
        <v>26</v>
      </c>
      <c r="N57" s="6">
        <v>8</v>
      </c>
      <c r="O57" s="6"/>
      <c r="P57" s="6"/>
      <c r="Q57" s="9">
        <v>675</v>
      </c>
      <c r="R57" s="10">
        <f t="shared" si="0"/>
        <v>259.61538461538458</v>
      </c>
    </row>
    <row r="58" spans="1:18" ht="90" customHeight="1" x14ac:dyDescent="0.25">
      <c r="A58" s="13"/>
      <c r="B58" s="6" t="s">
        <v>27</v>
      </c>
      <c r="C58" s="6" t="s">
        <v>19</v>
      </c>
      <c r="D58" s="11" t="s">
        <v>20</v>
      </c>
      <c r="E58" s="6" t="s">
        <v>93</v>
      </c>
      <c r="F58" s="11" t="s">
        <v>22</v>
      </c>
      <c r="G58" s="6">
        <v>220</v>
      </c>
      <c r="H58" s="7">
        <v>192877277330</v>
      </c>
      <c r="I58" s="6" t="s">
        <v>154</v>
      </c>
      <c r="J58" s="6" t="s">
        <v>155</v>
      </c>
      <c r="K58" s="8"/>
      <c r="L58" s="6" t="s">
        <v>156</v>
      </c>
      <c r="M58" s="11" t="s">
        <v>26</v>
      </c>
      <c r="N58" s="6">
        <v>4</v>
      </c>
      <c r="O58" s="6"/>
      <c r="P58" s="6"/>
      <c r="Q58" s="9">
        <v>250</v>
      </c>
      <c r="R58" s="10">
        <f t="shared" si="0"/>
        <v>96.153846153846146</v>
      </c>
    </row>
    <row r="59" spans="1:18" ht="90" customHeight="1" x14ac:dyDescent="0.25">
      <c r="B59" s="6" t="s">
        <v>27</v>
      </c>
      <c r="C59" s="6" t="s">
        <v>19</v>
      </c>
      <c r="D59" s="6" t="s">
        <v>20</v>
      </c>
      <c r="E59" s="6" t="s">
        <v>93</v>
      </c>
      <c r="F59" s="6" t="s">
        <v>22</v>
      </c>
      <c r="G59" s="6">
        <v>220</v>
      </c>
      <c r="H59" s="7">
        <v>196163093192</v>
      </c>
      <c r="I59" s="6" t="s">
        <v>157</v>
      </c>
      <c r="J59" s="6" t="s">
        <v>158</v>
      </c>
      <c r="K59" s="8"/>
      <c r="L59" s="6" t="s">
        <v>68</v>
      </c>
      <c r="M59" s="6" t="s">
        <v>26</v>
      </c>
      <c r="N59" s="6">
        <v>7</v>
      </c>
      <c r="O59" s="6"/>
      <c r="P59" s="6"/>
      <c r="Q59" s="9">
        <v>695</v>
      </c>
      <c r="R59" s="10">
        <f t="shared" si="0"/>
        <v>267.30769230769232</v>
      </c>
    </row>
    <row r="60" spans="1:18" ht="90" customHeight="1" x14ac:dyDescent="0.25">
      <c r="A60" s="5"/>
      <c r="B60" s="6" t="s">
        <v>27</v>
      </c>
      <c r="C60" s="6" t="s">
        <v>19</v>
      </c>
      <c r="D60" s="11" t="s">
        <v>20</v>
      </c>
      <c r="E60" s="6" t="s">
        <v>93</v>
      </c>
      <c r="F60" s="11" t="s">
        <v>22</v>
      </c>
      <c r="G60" s="6">
        <v>220</v>
      </c>
      <c r="H60" s="7">
        <v>196163458960</v>
      </c>
      <c r="I60" s="6" t="s">
        <v>159</v>
      </c>
      <c r="J60" s="6" t="s">
        <v>158</v>
      </c>
      <c r="K60" s="8"/>
      <c r="L60" s="6" t="s">
        <v>37</v>
      </c>
      <c r="M60" s="6" t="s">
        <v>26</v>
      </c>
      <c r="N60" s="6">
        <v>4</v>
      </c>
      <c r="O60" s="6"/>
      <c r="P60" s="6"/>
      <c r="Q60" s="9">
        <v>625</v>
      </c>
      <c r="R60" s="10">
        <f t="shared" si="0"/>
        <v>240.38461538461539</v>
      </c>
    </row>
    <row r="61" spans="1:18" ht="90" customHeight="1" x14ac:dyDescent="0.25">
      <c r="A61" s="5"/>
      <c r="B61" s="6" t="s">
        <v>27</v>
      </c>
      <c r="C61" s="6" t="s">
        <v>19</v>
      </c>
      <c r="D61" s="11" t="s">
        <v>20</v>
      </c>
      <c r="E61" s="6" t="s">
        <v>93</v>
      </c>
      <c r="F61" s="11" t="s">
        <v>22</v>
      </c>
      <c r="G61" s="6">
        <v>220</v>
      </c>
      <c r="H61" s="7">
        <v>196163437439</v>
      </c>
      <c r="I61" s="6" t="s">
        <v>160</v>
      </c>
      <c r="J61" s="6" t="s">
        <v>161</v>
      </c>
      <c r="K61" s="8"/>
      <c r="L61" s="6" t="s">
        <v>55</v>
      </c>
      <c r="M61" s="6" t="s">
        <v>26</v>
      </c>
      <c r="N61" s="6">
        <v>8</v>
      </c>
      <c r="O61" s="6"/>
      <c r="P61" s="6"/>
      <c r="Q61" s="9">
        <v>590</v>
      </c>
      <c r="R61" s="10">
        <f t="shared" si="0"/>
        <v>226.92307692307691</v>
      </c>
    </row>
    <row r="62" spans="1:18" ht="90" customHeight="1" x14ac:dyDescent="0.25">
      <c r="A62" s="6"/>
      <c r="B62" s="6" t="s">
        <v>27</v>
      </c>
      <c r="C62" s="6" t="s">
        <v>19</v>
      </c>
      <c r="D62" s="11" t="s">
        <v>20</v>
      </c>
      <c r="E62" s="6" t="s">
        <v>93</v>
      </c>
      <c r="F62" s="11" t="s">
        <v>22</v>
      </c>
      <c r="G62" s="6">
        <v>220</v>
      </c>
      <c r="H62" s="14">
        <v>193599740379</v>
      </c>
      <c r="I62" s="11" t="s">
        <v>162</v>
      </c>
      <c r="J62" s="11" t="s">
        <v>163</v>
      </c>
      <c r="K62" s="12"/>
      <c r="L62" s="11" t="s">
        <v>164</v>
      </c>
      <c r="M62" s="11" t="s">
        <v>26</v>
      </c>
      <c r="N62" s="6">
        <v>38</v>
      </c>
      <c r="O62" s="6"/>
      <c r="P62" s="6"/>
      <c r="Q62" s="15">
        <v>545</v>
      </c>
      <c r="R62" s="10">
        <f t="shared" si="0"/>
        <v>209.61538461538461</v>
      </c>
    </row>
    <row r="63" spans="1:18" ht="90" customHeight="1" x14ac:dyDescent="0.25">
      <c r="A63" s="5"/>
      <c r="B63" s="6" t="s">
        <v>18</v>
      </c>
      <c r="C63" s="6" t="s">
        <v>19</v>
      </c>
      <c r="D63" s="6" t="s">
        <v>20</v>
      </c>
      <c r="E63" s="6" t="s">
        <v>93</v>
      </c>
      <c r="F63" s="6" t="s">
        <v>22</v>
      </c>
      <c r="G63" s="6">
        <v>220</v>
      </c>
      <c r="H63" s="7">
        <v>192877707462</v>
      </c>
      <c r="I63" s="6" t="s">
        <v>165</v>
      </c>
      <c r="J63" s="6" t="s">
        <v>166</v>
      </c>
      <c r="K63" s="8"/>
      <c r="L63" s="6" t="s">
        <v>68</v>
      </c>
      <c r="M63" s="6" t="s">
        <v>26</v>
      </c>
      <c r="N63" s="6">
        <v>3</v>
      </c>
      <c r="O63" s="6"/>
      <c r="P63" s="6"/>
      <c r="Q63" s="9">
        <v>495</v>
      </c>
      <c r="R63" s="10">
        <f t="shared" si="0"/>
        <v>190.38461538461539</v>
      </c>
    </row>
    <row r="64" spans="1:18" ht="90" customHeight="1" x14ac:dyDescent="0.25">
      <c r="A64" s="6"/>
      <c r="B64" s="6" t="s">
        <v>27</v>
      </c>
      <c r="C64" s="6" t="s">
        <v>19</v>
      </c>
      <c r="D64" s="6" t="s">
        <v>20</v>
      </c>
      <c r="E64" s="6" t="s">
        <v>93</v>
      </c>
      <c r="F64" s="6" t="s">
        <v>22</v>
      </c>
      <c r="G64" s="6">
        <v>220</v>
      </c>
      <c r="H64" s="7">
        <v>194900912430</v>
      </c>
      <c r="I64" s="6" t="s">
        <v>167</v>
      </c>
      <c r="J64" s="6" t="s">
        <v>168</v>
      </c>
      <c r="K64" s="8"/>
      <c r="L64" s="6" t="s">
        <v>74</v>
      </c>
      <c r="M64" s="6" t="s">
        <v>26</v>
      </c>
      <c r="N64" s="6">
        <v>43</v>
      </c>
      <c r="O64" s="6"/>
      <c r="P64" s="6"/>
      <c r="Q64" s="9">
        <v>470</v>
      </c>
      <c r="R64" s="10">
        <f t="shared" si="0"/>
        <v>180.76923076923077</v>
      </c>
    </row>
    <row r="65" spans="1:18" ht="90" customHeight="1" x14ac:dyDescent="0.25">
      <c r="A65" s="6"/>
      <c r="B65" s="6" t="s">
        <v>27</v>
      </c>
      <c r="C65" s="6" t="s">
        <v>19</v>
      </c>
      <c r="D65" s="11" t="s">
        <v>20</v>
      </c>
      <c r="E65" s="6" t="s">
        <v>93</v>
      </c>
      <c r="F65" s="11" t="s">
        <v>22</v>
      </c>
      <c r="G65" s="6">
        <v>220</v>
      </c>
      <c r="H65" s="7">
        <v>196163270005</v>
      </c>
      <c r="I65" s="6" t="s">
        <v>169</v>
      </c>
      <c r="J65" s="6" t="s">
        <v>168</v>
      </c>
      <c r="K65" s="8"/>
      <c r="L65" s="6" t="s">
        <v>170</v>
      </c>
      <c r="M65" s="11" t="s">
        <v>26</v>
      </c>
      <c r="N65" s="6">
        <v>4</v>
      </c>
      <c r="O65" s="6"/>
      <c r="P65" s="6"/>
      <c r="Q65" s="9">
        <v>470</v>
      </c>
      <c r="R65" s="10">
        <f t="shared" si="0"/>
        <v>180.76923076923077</v>
      </c>
    </row>
    <row r="66" spans="1:18" ht="90" customHeight="1" x14ac:dyDescent="0.25">
      <c r="A66" s="6"/>
      <c r="B66" s="6" t="s">
        <v>27</v>
      </c>
      <c r="C66" s="6" t="s">
        <v>19</v>
      </c>
      <c r="D66" s="11" t="s">
        <v>20</v>
      </c>
      <c r="E66" s="6" t="s">
        <v>93</v>
      </c>
      <c r="F66" s="11" t="s">
        <v>22</v>
      </c>
      <c r="G66" s="6">
        <v>220</v>
      </c>
      <c r="H66" s="7">
        <v>196163270012</v>
      </c>
      <c r="I66" s="6" t="s">
        <v>171</v>
      </c>
      <c r="J66" s="6" t="s">
        <v>168</v>
      </c>
      <c r="K66" s="8"/>
      <c r="L66" s="6" t="s">
        <v>172</v>
      </c>
      <c r="M66" s="11" t="s">
        <v>26</v>
      </c>
      <c r="N66" s="6">
        <v>9</v>
      </c>
      <c r="O66" s="6"/>
      <c r="P66" s="6"/>
      <c r="Q66" s="9">
        <v>470</v>
      </c>
      <c r="R66" s="10">
        <f t="shared" si="0"/>
        <v>180.76923076923077</v>
      </c>
    </row>
    <row r="67" spans="1:18" ht="90" customHeight="1" x14ac:dyDescent="0.25">
      <c r="A67" s="6"/>
      <c r="B67" s="6" t="s">
        <v>27</v>
      </c>
      <c r="C67" s="6" t="s">
        <v>19</v>
      </c>
      <c r="D67" s="11" t="s">
        <v>20</v>
      </c>
      <c r="E67" s="6" t="s">
        <v>93</v>
      </c>
      <c r="F67" s="11" t="s">
        <v>22</v>
      </c>
      <c r="G67" s="6">
        <v>220</v>
      </c>
      <c r="H67" s="7">
        <v>196163072906</v>
      </c>
      <c r="I67" s="6" t="s">
        <v>173</v>
      </c>
      <c r="J67" s="6" t="s">
        <v>168</v>
      </c>
      <c r="K67" s="8"/>
      <c r="L67" s="6" t="s">
        <v>60</v>
      </c>
      <c r="M67" s="11" t="s">
        <v>26</v>
      </c>
      <c r="N67" s="6">
        <v>30</v>
      </c>
      <c r="O67" s="6"/>
      <c r="P67" s="6"/>
      <c r="Q67" s="9">
        <v>470</v>
      </c>
      <c r="R67" s="10">
        <f t="shared" si="0"/>
        <v>180.76923076923077</v>
      </c>
    </row>
    <row r="68" spans="1:18" ht="90" customHeight="1" x14ac:dyDescent="0.25">
      <c r="A68" s="5"/>
      <c r="B68" s="6" t="s">
        <v>27</v>
      </c>
      <c r="C68" s="6" t="s">
        <v>19</v>
      </c>
      <c r="D68" s="11" t="s">
        <v>20</v>
      </c>
      <c r="E68" s="6" t="s">
        <v>93</v>
      </c>
      <c r="F68" s="11" t="s">
        <v>22</v>
      </c>
      <c r="G68" s="6">
        <v>220</v>
      </c>
      <c r="H68" s="7">
        <v>194900912492</v>
      </c>
      <c r="I68" s="6" t="s">
        <v>174</v>
      </c>
      <c r="J68" s="6" t="s">
        <v>168</v>
      </c>
      <c r="K68" s="8"/>
      <c r="L68" s="6" t="s">
        <v>100</v>
      </c>
      <c r="M68" s="11" t="s">
        <v>26</v>
      </c>
      <c r="N68" s="6">
        <v>12</v>
      </c>
      <c r="O68" s="6"/>
      <c r="P68" s="6"/>
      <c r="Q68" s="9">
        <v>479</v>
      </c>
      <c r="R68" s="10">
        <f t="shared" si="0"/>
        <v>184.23076923076923</v>
      </c>
    </row>
    <row r="69" spans="1:18" ht="90" customHeight="1" x14ac:dyDescent="0.25">
      <c r="A69" s="6"/>
      <c r="B69" s="6" t="s">
        <v>27</v>
      </c>
      <c r="C69" s="6" t="s">
        <v>19</v>
      </c>
      <c r="D69" s="11" t="s">
        <v>20</v>
      </c>
      <c r="E69" s="6" t="s">
        <v>93</v>
      </c>
      <c r="F69" s="11" t="s">
        <v>22</v>
      </c>
      <c r="G69" s="6">
        <v>220</v>
      </c>
      <c r="H69" s="7">
        <v>196163072944</v>
      </c>
      <c r="I69" s="6" t="s">
        <v>175</v>
      </c>
      <c r="J69" s="6" t="s">
        <v>168</v>
      </c>
      <c r="K69" s="8"/>
      <c r="L69" s="6" t="s">
        <v>100</v>
      </c>
      <c r="M69" s="11" t="s">
        <v>26</v>
      </c>
      <c r="N69" s="6">
        <v>3</v>
      </c>
      <c r="O69" s="6"/>
      <c r="P69" s="6"/>
      <c r="Q69" s="9">
        <v>470</v>
      </c>
      <c r="R69" s="10">
        <f t="shared" si="0"/>
        <v>180.76923076923077</v>
      </c>
    </row>
    <row r="70" spans="1:18" ht="90" customHeight="1" x14ac:dyDescent="0.25">
      <c r="A70" s="5"/>
      <c r="B70" s="6" t="s">
        <v>27</v>
      </c>
      <c r="C70" s="6" t="s">
        <v>19</v>
      </c>
      <c r="D70" s="11" t="s">
        <v>20</v>
      </c>
      <c r="E70" s="6" t="s">
        <v>93</v>
      </c>
      <c r="F70" s="11" t="s">
        <v>22</v>
      </c>
      <c r="G70" s="6">
        <v>220</v>
      </c>
      <c r="H70" s="7">
        <v>194900462768</v>
      </c>
      <c r="I70" s="6" t="s">
        <v>176</v>
      </c>
      <c r="J70" s="6" t="s">
        <v>177</v>
      </c>
      <c r="K70" s="8"/>
      <c r="L70" s="6" t="s">
        <v>178</v>
      </c>
      <c r="M70" s="11" t="s">
        <v>26</v>
      </c>
      <c r="N70" s="6">
        <v>10</v>
      </c>
      <c r="O70" s="6"/>
      <c r="P70" s="6"/>
      <c r="Q70" s="9">
        <v>570</v>
      </c>
      <c r="R70" s="10">
        <f t="shared" si="0"/>
        <v>219.23076923076923</v>
      </c>
    </row>
    <row r="71" spans="1:18" ht="90" customHeight="1" x14ac:dyDescent="0.25">
      <c r="A71" s="6"/>
      <c r="B71" s="6" t="s">
        <v>27</v>
      </c>
      <c r="C71" s="6" t="s">
        <v>19</v>
      </c>
      <c r="D71" s="11" t="s">
        <v>20</v>
      </c>
      <c r="E71" s="6" t="s">
        <v>93</v>
      </c>
      <c r="F71" s="11" t="s">
        <v>22</v>
      </c>
      <c r="G71" s="6">
        <v>220</v>
      </c>
      <c r="H71" s="7">
        <v>194900214299</v>
      </c>
      <c r="I71" s="6" t="s">
        <v>179</v>
      </c>
      <c r="J71" s="6" t="s">
        <v>177</v>
      </c>
      <c r="K71" s="8"/>
      <c r="L71" s="6" t="s">
        <v>65</v>
      </c>
      <c r="M71" s="11" t="s">
        <v>26</v>
      </c>
      <c r="N71" s="6">
        <v>4</v>
      </c>
      <c r="O71" s="6"/>
      <c r="P71" s="6"/>
      <c r="Q71" s="9">
        <v>570</v>
      </c>
      <c r="R71" s="10">
        <f t="shared" si="0"/>
        <v>219.23076923076923</v>
      </c>
    </row>
    <row r="72" spans="1:18" ht="90" customHeight="1" x14ac:dyDescent="0.25">
      <c r="A72" s="6"/>
      <c r="B72" s="6" t="s">
        <v>27</v>
      </c>
      <c r="C72" s="6" t="s">
        <v>19</v>
      </c>
      <c r="D72" s="11" t="s">
        <v>20</v>
      </c>
      <c r="E72" s="6" t="s">
        <v>93</v>
      </c>
      <c r="F72" s="11" t="s">
        <v>22</v>
      </c>
      <c r="G72" s="6">
        <v>220</v>
      </c>
      <c r="H72" s="7">
        <v>196163086989</v>
      </c>
      <c r="I72" s="6" t="s">
        <v>180</v>
      </c>
      <c r="J72" s="6" t="s">
        <v>181</v>
      </c>
      <c r="K72" s="8"/>
      <c r="L72" s="6" t="s">
        <v>182</v>
      </c>
      <c r="M72" s="11" t="s">
        <v>26</v>
      </c>
      <c r="N72" s="6">
        <v>18</v>
      </c>
      <c r="O72" s="6"/>
      <c r="P72" s="6"/>
      <c r="Q72" s="9">
        <v>310</v>
      </c>
      <c r="R72" s="10">
        <f t="shared" si="0"/>
        <v>119.23076923076923</v>
      </c>
    </row>
    <row r="73" spans="1:18" ht="90" customHeight="1" x14ac:dyDescent="0.25">
      <c r="A73" s="6"/>
      <c r="B73" s="6" t="s">
        <v>27</v>
      </c>
      <c r="C73" s="6" t="s">
        <v>19</v>
      </c>
      <c r="D73" s="11" t="s">
        <v>20</v>
      </c>
      <c r="E73" s="6" t="s">
        <v>93</v>
      </c>
      <c r="F73" s="11" t="s">
        <v>22</v>
      </c>
      <c r="G73" s="6">
        <v>220</v>
      </c>
      <c r="H73" s="7">
        <v>196163074146</v>
      </c>
      <c r="I73" s="6" t="s">
        <v>183</v>
      </c>
      <c r="J73" s="6" t="s">
        <v>48</v>
      </c>
      <c r="K73" s="8"/>
      <c r="L73" s="6" t="s">
        <v>184</v>
      </c>
      <c r="M73" s="11" t="s">
        <v>26</v>
      </c>
      <c r="N73" s="6">
        <v>10</v>
      </c>
      <c r="O73" s="6"/>
      <c r="P73" s="6"/>
      <c r="Q73" s="9">
        <v>545</v>
      </c>
      <c r="R73" s="10">
        <f t="shared" si="0"/>
        <v>209.61538461538461</v>
      </c>
    </row>
    <row r="74" spans="1:18" ht="90" customHeight="1" x14ac:dyDescent="0.25">
      <c r="A74" s="5"/>
      <c r="B74" s="6" t="s">
        <v>27</v>
      </c>
      <c r="C74" s="6" t="s">
        <v>19</v>
      </c>
      <c r="D74" s="11" t="s">
        <v>20</v>
      </c>
      <c r="E74" s="6" t="s">
        <v>93</v>
      </c>
      <c r="F74" s="11" t="s">
        <v>22</v>
      </c>
      <c r="G74" s="6">
        <v>220</v>
      </c>
      <c r="H74" s="7">
        <v>196163114439</v>
      </c>
      <c r="I74" s="6" t="s">
        <v>185</v>
      </c>
      <c r="J74" s="6" t="s">
        <v>48</v>
      </c>
      <c r="K74" s="8"/>
      <c r="L74" s="6" t="s">
        <v>186</v>
      </c>
      <c r="M74" s="11" t="s">
        <v>26</v>
      </c>
      <c r="N74" s="6">
        <v>14</v>
      </c>
      <c r="O74" s="6"/>
      <c r="P74" s="6"/>
      <c r="Q74" s="9">
        <v>470</v>
      </c>
      <c r="R74" s="10">
        <f t="shared" si="0"/>
        <v>180.76923076923077</v>
      </c>
    </row>
    <row r="75" spans="1:18" ht="90" customHeight="1" x14ac:dyDescent="0.25">
      <c r="A75" s="5"/>
      <c r="B75" s="6" t="s">
        <v>27</v>
      </c>
      <c r="C75" s="6" t="s">
        <v>19</v>
      </c>
      <c r="D75" s="11" t="s">
        <v>20</v>
      </c>
      <c r="E75" s="6" t="s">
        <v>93</v>
      </c>
      <c r="F75" s="11" t="s">
        <v>22</v>
      </c>
      <c r="G75" s="6">
        <v>220</v>
      </c>
      <c r="H75" s="7">
        <v>196163084930</v>
      </c>
      <c r="I75" s="6" t="s">
        <v>187</v>
      </c>
      <c r="J75" s="6" t="s">
        <v>188</v>
      </c>
      <c r="K75" s="8"/>
      <c r="L75" s="6" t="s">
        <v>60</v>
      </c>
      <c r="M75" s="6" t="s">
        <v>26</v>
      </c>
      <c r="N75" s="6">
        <v>4</v>
      </c>
      <c r="O75" s="6"/>
      <c r="P75" s="6"/>
      <c r="Q75" s="9">
        <v>415</v>
      </c>
      <c r="R75" s="10">
        <f t="shared" si="0"/>
        <v>159.61538461538461</v>
      </c>
    </row>
    <row r="76" spans="1:18" ht="90" customHeight="1" x14ac:dyDescent="0.25">
      <c r="A76" s="5"/>
      <c r="B76" s="6" t="s">
        <v>27</v>
      </c>
      <c r="C76" s="6" t="s">
        <v>19</v>
      </c>
      <c r="D76" s="6" t="s">
        <v>20</v>
      </c>
      <c r="E76" s="6" t="s">
        <v>93</v>
      </c>
      <c r="F76" s="6" t="s">
        <v>22</v>
      </c>
      <c r="G76" s="6">
        <v>220</v>
      </c>
      <c r="H76" s="7">
        <v>196163421612</v>
      </c>
      <c r="I76" s="6" t="s">
        <v>189</v>
      </c>
      <c r="J76" s="6" t="s">
        <v>190</v>
      </c>
      <c r="K76" s="8"/>
      <c r="L76" s="6" t="s">
        <v>191</v>
      </c>
      <c r="M76" s="6" t="s">
        <v>26</v>
      </c>
      <c r="N76" s="6">
        <v>8</v>
      </c>
      <c r="O76" s="6"/>
      <c r="P76" s="6"/>
      <c r="Q76" s="9">
        <v>570</v>
      </c>
      <c r="R76" s="10">
        <f t="shared" si="0"/>
        <v>219.23076923076923</v>
      </c>
    </row>
    <row r="77" spans="1:18" ht="90" customHeight="1" x14ac:dyDescent="0.25">
      <c r="A77" s="6"/>
      <c r="B77" s="6" t="s">
        <v>27</v>
      </c>
      <c r="C77" s="6" t="s">
        <v>19</v>
      </c>
      <c r="D77" s="11" t="s">
        <v>20</v>
      </c>
      <c r="E77" s="6" t="s">
        <v>93</v>
      </c>
      <c r="F77" s="11" t="s">
        <v>22</v>
      </c>
      <c r="G77" s="6">
        <v>220</v>
      </c>
      <c r="H77" s="7">
        <v>196163455907</v>
      </c>
      <c r="I77" s="6" t="s">
        <v>192</v>
      </c>
      <c r="J77" s="6" t="s">
        <v>193</v>
      </c>
      <c r="K77" s="8"/>
      <c r="L77" s="6" t="s">
        <v>80</v>
      </c>
      <c r="M77" s="6" t="s">
        <v>26</v>
      </c>
      <c r="N77" s="6">
        <v>7</v>
      </c>
      <c r="O77" s="6"/>
      <c r="P77" s="6"/>
      <c r="Q77" s="9">
        <v>490</v>
      </c>
      <c r="R77" s="10">
        <f t="shared" si="0"/>
        <v>188.46153846153845</v>
      </c>
    </row>
    <row r="78" spans="1:18" ht="90" customHeight="1" x14ac:dyDescent="0.25">
      <c r="A78" s="6"/>
      <c r="B78" s="6" t="s">
        <v>27</v>
      </c>
      <c r="C78" s="6" t="s">
        <v>19</v>
      </c>
      <c r="D78" s="11" t="s">
        <v>20</v>
      </c>
      <c r="E78" s="6" t="s">
        <v>93</v>
      </c>
      <c r="F78" s="11" t="s">
        <v>22</v>
      </c>
      <c r="G78" s="6">
        <v>220</v>
      </c>
      <c r="H78" s="7">
        <v>196163276625</v>
      </c>
      <c r="I78" s="6" t="s">
        <v>194</v>
      </c>
      <c r="J78" s="6" t="s">
        <v>195</v>
      </c>
      <c r="K78" s="8"/>
      <c r="L78" s="6" t="s">
        <v>30</v>
      </c>
      <c r="M78" s="11" t="s">
        <v>26</v>
      </c>
      <c r="N78" s="6">
        <v>9</v>
      </c>
      <c r="O78" s="6"/>
      <c r="P78" s="6"/>
      <c r="Q78" s="9">
        <v>330</v>
      </c>
      <c r="R78" s="10">
        <f t="shared" si="0"/>
        <v>126.92307692307692</v>
      </c>
    </row>
    <row r="79" spans="1:18" ht="90" customHeight="1" x14ac:dyDescent="0.25">
      <c r="A79" s="6"/>
      <c r="B79" s="6" t="s">
        <v>27</v>
      </c>
      <c r="C79" s="6" t="s">
        <v>19</v>
      </c>
      <c r="D79" s="11" t="s">
        <v>20</v>
      </c>
      <c r="E79" s="6" t="s">
        <v>93</v>
      </c>
      <c r="F79" s="11" t="s">
        <v>22</v>
      </c>
      <c r="G79" s="6">
        <v>220</v>
      </c>
      <c r="H79" s="7">
        <v>196163087375</v>
      </c>
      <c r="I79" s="6" t="s">
        <v>196</v>
      </c>
      <c r="J79" s="6" t="s">
        <v>195</v>
      </c>
      <c r="K79" s="8"/>
      <c r="L79" s="6" t="s">
        <v>100</v>
      </c>
      <c r="M79" s="11" t="s">
        <v>26</v>
      </c>
      <c r="N79" s="6">
        <v>12</v>
      </c>
      <c r="O79" s="6"/>
      <c r="P79" s="6"/>
      <c r="Q79" s="9">
        <v>310</v>
      </c>
      <c r="R79" s="10">
        <f t="shared" si="0"/>
        <v>119.23076923076923</v>
      </c>
    </row>
    <row r="80" spans="1:18" ht="90" customHeight="1" x14ac:dyDescent="0.25">
      <c r="A80" s="6"/>
      <c r="B80" s="6" t="s">
        <v>27</v>
      </c>
      <c r="C80" s="6" t="s">
        <v>19</v>
      </c>
      <c r="D80" s="11" t="s">
        <v>20</v>
      </c>
      <c r="E80" s="6" t="s">
        <v>93</v>
      </c>
      <c r="F80" s="11" t="s">
        <v>22</v>
      </c>
      <c r="G80" s="6">
        <v>220</v>
      </c>
      <c r="H80" s="7">
        <v>196163087399</v>
      </c>
      <c r="I80" s="6" t="s">
        <v>197</v>
      </c>
      <c r="J80" s="6" t="s">
        <v>195</v>
      </c>
      <c r="K80" s="8"/>
      <c r="L80" s="6" t="s">
        <v>184</v>
      </c>
      <c r="M80" s="11" t="s">
        <v>26</v>
      </c>
      <c r="N80" s="6">
        <v>7</v>
      </c>
      <c r="O80" s="6"/>
      <c r="P80" s="6"/>
      <c r="Q80" s="9">
        <v>310</v>
      </c>
      <c r="R80" s="10">
        <f t="shared" si="0"/>
        <v>119.23076923076923</v>
      </c>
    </row>
    <row r="81" spans="1:18" ht="90" customHeight="1" x14ac:dyDescent="0.25">
      <c r="A81" s="6"/>
      <c r="B81" s="6" t="s">
        <v>27</v>
      </c>
      <c r="C81" s="6" t="s">
        <v>19</v>
      </c>
      <c r="D81" s="11" t="s">
        <v>20</v>
      </c>
      <c r="E81" s="6" t="s">
        <v>93</v>
      </c>
      <c r="F81" s="11" t="s">
        <v>22</v>
      </c>
      <c r="G81" s="6">
        <v>220</v>
      </c>
      <c r="H81" s="7">
        <v>196163304502</v>
      </c>
      <c r="I81" s="6" t="s">
        <v>198</v>
      </c>
      <c r="J81" s="6" t="s">
        <v>199</v>
      </c>
      <c r="K81" s="8"/>
      <c r="L81" s="6" t="s">
        <v>60</v>
      </c>
      <c r="M81" s="11" t="s">
        <v>26</v>
      </c>
      <c r="N81" s="6">
        <v>34</v>
      </c>
      <c r="O81" s="6"/>
      <c r="P81" s="6"/>
      <c r="Q81" s="9">
        <v>290</v>
      </c>
      <c r="R81" s="10">
        <f t="shared" si="0"/>
        <v>111.53846153846153</v>
      </c>
    </row>
    <row r="82" spans="1:18" ht="90" customHeight="1" x14ac:dyDescent="0.25">
      <c r="A82" s="5"/>
      <c r="B82" s="6" t="s">
        <v>27</v>
      </c>
      <c r="C82" s="6" t="s">
        <v>19</v>
      </c>
      <c r="D82" s="11" t="s">
        <v>20</v>
      </c>
      <c r="E82" s="6" t="s">
        <v>93</v>
      </c>
      <c r="F82" s="11" t="s">
        <v>22</v>
      </c>
      <c r="G82" s="6">
        <v>220</v>
      </c>
      <c r="H82" s="7">
        <v>192877707677</v>
      </c>
      <c r="I82" s="6" t="s">
        <v>200</v>
      </c>
      <c r="J82" s="6" t="s">
        <v>201</v>
      </c>
      <c r="K82" s="8"/>
      <c r="L82" s="6" t="s">
        <v>74</v>
      </c>
      <c r="M82" s="6" t="s">
        <v>26</v>
      </c>
      <c r="N82" s="6">
        <v>3</v>
      </c>
      <c r="O82" s="6"/>
      <c r="P82" s="6"/>
      <c r="Q82" s="9">
        <v>675</v>
      </c>
      <c r="R82" s="10">
        <f t="shared" si="0"/>
        <v>259.61538461538458</v>
      </c>
    </row>
    <row r="83" spans="1:18" ht="90" customHeight="1" x14ac:dyDescent="0.25">
      <c r="A83" s="5"/>
      <c r="B83" s="6" t="s">
        <v>27</v>
      </c>
      <c r="C83" s="6" t="s">
        <v>19</v>
      </c>
      <c r="D83" s="11" t="s">
        <v>20</v>
      </c>
      <c r="E83" s="6" t="s">
        <v>93</v>
      </c>
      <c r="F83" s="11" t="s">
        <v>22</v>
      </c>
      <c r="G83" s="6">
        <v>220</v>
      </c>
      <c r="H83" s="7">
        <v>196163436838</v>
      </c>
      <c r="I83" s="6" t="s">
        <v>202</v>
      </c>
      <c r="J83" s="6" t="s">
        <v>203</v>
      </c>
      <c r="K83" s="8"/>
      <c r="L83" s="6" t="s">
        <v>204</v>
      </c>
      <c r="M83" s="6" t="s">
        <v>26</v>
      </c>
      <c r="N83" s="6">
        <v>10</v>
      </c>
      <c r="O83" s="6"/>
      <c r="P83" s="6"/>
      <c r="Q83" s="9">
        <v>415</v>
      </c>
      <c r="R83" s="10">
        <f t="shared" si="0"/>
        <v>159.61538461538461</v>
      </c>
    </row>
    <row r="84" spans="1:18" ht="90" customHeight="1" x14ac:dyDescent="0.25">
      <c r="A84" s="5"/>
      <c r="B84" s="6" t="s">
        <v>27</v>
      </c>
      <c r="C84" s="6" t="s">
        <v>19</v>
      </c>
      <c r="D84" s="11" t="s">
        <v>20</v>
      </c>
      <c r="E84" s="6" t="s">
        <v>93</v>
      </c>
      <c r="F84" s="11" t="s">
        <v>22</v>
      </c>
      <c r="G84" s="6">
        <v>220</v>
      </c>
      <c r="H84" s="7">
        <v>196163060934</v>
      </c>
      <c r="I84" s="6" t="s">
        <v>205</v>
      </c>
      <c r="J84" s="6" t="s">
        <v>206</v>
      </c>
      <c r="K84" s="8"/>
      <c r="L84" s="6" t="s">
        <v>207</v>
      </c>
      <c r="M84" s="6" t="s">
        <v>26</v>
      </c>
      <c r="N84" s="6">
        <v>8</v>
      </c>
      <c r="O84" s="6"/>
      <c r="P84" s="6"/>
      <c r="Q84" s="9">
        <v>490</v>
      </c>
      <c r="R84" s="10">
        <f t="shared" si="0"/>
        <v>188.46153846153845</v>
      </c>
    </row>
    <row r="85" spans="1:18" ht="90" customHeight="1" x14ac:dyDescent="0.25">
      <c r="A85" s="6"/>
      <c r="B85" s="6" t="s">
        <v>27</v>
      </c>
      <c r="C85" s="6" t="s">
        <v>19</v>
      </c>
      <c r="D85" s="6" t="s">
        <v>20</v>
      </c>
      <c r="E85" s="6" t="s">
        <v>93</v>
      </c>
      <c r="F85" s="6" t="s">
        <v>22</v>
      </c>
      <c r="G85" s="6">
        <v>220</v>
      </c>
      <c r="H85" s="7">
        <v>196163088044</v>
      </c>
      <c r="I85" s="6" t="s">
        <v>208</v>
      </c>
      <c r="J85" s="6" t="s">
        <v>206</v>
      </c>
      <c r="K85" s="8"/>
      <c r="L85" s="6" t="s">
        <v>209</v>
      </c>
      <c r="M85" s="6" t="s">
        <v>26</v>
      </c>
      <c r="N85" s="6">
        <v>14</v>
      </c>
      <c r="O85" s="6"/>
      <c r="P85" s="6"/>
      <c r="Q85" s="9">
        <v>595</v>
      </c>
      <c r="R85" s="10">
        <f t="shared" si="0"/>
        <v>228.84615384615384</v>
      </c>
    </row>
    <row r="86" spans="1:18" ht="90" customHeight="1" x14ac:dyDescent="0.25">
      <c r="A86" s="5"/>
      <c r="B86" s="6" t="s">
        <v>27</v>
      </c>
      <c r="C86" s="6" t="s">
        <v>19</v>
      </c>
      <c r="D86" s="11" t="s">
        <v>20</v>
      </c>
      <c r="E86" s="6" t="s">
        <v>93</v>
      </c>
      <c r="F86" s="11" t="s">
        <v>22</v>
      </c>
      <c r="G86" s="6">
        <v>220</v>
      </c>
      <c r="H86" s="7">
        <v>196163460918</v>
      </c>
      <c r="I86" s="6" t="s">
        <v>210</v>
      </c>
      <c r="J86" s="6" t="s">
        <v>211</v>
      </c>
      <c r="K86" s="8"/>
      <c r="L86" s="6" t="s">
        <v>156</v>
      </c>
      <c r="M86" s="6" t="s">
        <v>26</v>
      </c>
      <c r="N86" s="6">
        <v>5</v>
      </c>
      <c r="O86" s="6"/>
      <c r="P86" s="6"/>
      <c r="Q86" s="9">
        <v>675</v>
      </c>
      <c r="R86" s="10">
        <f t="shared" si="0"/>
        <v>259.61538461538458</v>
      </c>
    </row>
    <row r="87" spans="1:18" ht="90" customHeight="1" x14ac:dyDescent="0.25">
      <c r="A87" s="5"/>
      <c r="B87" s="6" t="s">
        <v>27</v>
      </c>
      <c r="C87" s="6" t="s">
        <v>19</v>
      </c>
      <c r="D87" s="11" t="s">
        <v>20</v>
      </c>
      <c r="E87" s="6" t="s">
        <v>93</v>
      </c>
      <c r="F87" s="11" t="s">
        <v>22</v>
      </c>
      <c r="G87" s="6">
        <v>220</v>
      </c>
      <c r="H87" s="7">
        <v>196163460949</v>
      </c>
      <c r="I87" s="6" t="s">
        <v>212</v>
      </c>
      <c r="J87" s="6" t="s">
        <v>211</v>
      </c>
      <c r="K87" s="8"/>
      <c r="L87" s="6" t="s">
        <v>65</v>
      </c>
      <c r="M87" s="6" t="s">
        <v>26</v>
      </c>
      <c r="N87" s="6">
        <v>9</v>
      </c>
      <c r="O87" s="6"/>
      <c r="P87" s="6"/>
      <c r="Q87" s="9">
        <v>645</v>
      </c>
      <c r="R87" s="10">
        <f t="shared" si="0"/>
        <v>248.07692307692307</v>
      </c>
    </row>
    <row r="88" spans="1:18" ht="90" customHeight="1" x14ac:dyDescent="0.25">
      <c r="A88" s="5"/>
      <c r="B88" s="6" t="s">
        <v>27</v>
      </c>
      <c r="C88" s="6" t="s">
        <v>19</v>
      </c>
      <c r="D88" s="11" t="s">
        <v>20</v>
      </c>
      <c r="E88" s="6" t="s">
        <v>93</v>
      </c>
      <c r="F88" s="11" t="s">
        <v>22</v>
      </c>
      <c r="G88" s="6">
        <v>220</v>
      </c>
      <c r="H88" s="7">
        <v>196163291239</v>
      </c>
      <c r="I88" s="6" t="s">
        <v>213</v>
      </c>
      <c r="J88" s="6" t="s">
        <v>214</v>
      </c>
      <c r="K88" s="8"/>
      <c r="L88" s="6" t="s">
        <v>60</v>
      </c>
      <c r="M88" s="6" t="s">
        <v>26</v>
      </c>
      <c r="N88" s="6">
        <v>12</v>
      </c>
      <c r="O88" s="6"/>
      <c r="P88" s="6"/>
      <c r="Q88" s="9">
        <v>470</v>
      </c>
      <c r="R88" s="10">
        <f t="shared" si="0"/>
        <v>180.76923076923077</v>
      </c>
    </row>
    <row r="89" spans="1:18" ht="90" customHeight="1" x14ac:dyDescent="0.25">
      <c r="A89" s="5"/>
      <c r="B89" s="6" t="s">
        <v>27</v>
      </c>
      <c r="C89" s="6" t="s">
        <v>19</v>
      </c>
      <c r="D89" s="11" t="s">
        <v>20</v>
      </c>
      <c r="E89" s="6" t="s">
        <v>93</v>
      </c>
      <c r="F89" s="11" t="s">
        <v>22</v>
      </c>
      <c r="G89" s="6">
        <v>220</v>
      </c>
      <c r="H89" s="7">
        <v>196163291758</v>
      </c>
      <c r="I89" s="6" t="s">
        <v>215</v>
      </c>
      <c r="J89" s="6" t="s">
        <v>214</v>
      </c>
      <c r="K89" s="8"/>
      <c r="L89" s="6" t="s">
        <v>30</v>
      </c>
      <c r="M89" s="6" t="s">
        <v>26</v>
      </c>
      <c r="N89" s="6">
        <v>10</v>
      </c>
      <c r="O89" s="6"/>
      <c r="P89" s="6"/>
      <c r="Q89" s="9">
        <v>470</v>
      </c>
      <c r="R89" s="10">
        <f t="shared" si="0"/>
        <v>180.76923076923077</v>
      </c>
    </row>
    <row r="90" spans="1:18" ht="90" customHeight="1" x14ac:dyDescent="0.25">
      <c r="A90" s="6"/>
      <c r="B90" s="6" t="s">
        <v>27</v>
      </c>
      <c r="C90" s="6" t="s">
        <v>19</v>
      </c>
      <c r="D90" s="11" t="s">
        <v>20</v>
      </c>
      <c r="E90" s="6" t="s">
        <v>93</v>
      </c>
      <c r="F90" s="11" t="s">
        <v>22</v>
      </c>
      <c r="G90" s="6">
        <v>220</v>
      </c>
      <c r="H90" s="7">
        <v>196163291734</v>
      </c>
      <c r="I90" s="6" t="s">
        <v>216</v>
      </c>
      <c r="J90" s="6" t="s">
        <v>217</v>
      </c>
      <c r="K90" s="8"/>
      <c r="L90" s="6" t="s">
        <v>218</v>
      </c>
      <c r="M90" s="11" t="s">
        <v>26</v>
      </c>
      <c r="N90" s="6">
        <v>5</v>
      </c>
      <c r="O90" s="6"/>
      <c r="P90" s="6"/>
      <c r="Q90" s="9">
        <v>470</v>
      </c>
      <c r="R90" s="10">
        <f t="shared" si="0"/>
        <v>180.76923076923077</v>
      </c>
    </row>
    <row r="91" spans="1:18" ht="90" customHeight="1" x14ac:dyDescent="0.25">
      <c r="A91" s="5"/>
      <c r="B91" s="6" t="s">
        <v>27</v>
      </c>
      <c r="C91" s="6" t="s">
        <v>19</v>
      </c>
      <c r="D91" s="11" t="s">
        <v>20</v>
      </c>
      <c r="E91" s="6" t="s">
        <v>93</v>
      </c>
      <c r="F91" s="11" t="s">
        <v>22</v>
      </c>
      <c r="G91" s="6">
        <v>220</v>
      </c>
      <c r="H91" s="7">
        <v>196163264585</v>
      </c>
      <c r="I91" s="6" t="s">
        <v>219</v>
      </c>
      <c r="J91" s="6" t="s">
        <v>220</v>
      </c>
      <c r="K91" s="8"/>
      <c r="L91" s="6" t="s">
        <v>30</v>
      </c>
      <c r="M91" s="11" t="s">
        <v>26</v>
      </c>
      <c r="N91" s="6">
        <v>4</v>
      </c>
      <c r="O91" s="6"/>
      <c r="P91" s="6"/>
      <c r="Q91" s="9">
        <v>595</v>
      </c>
      <c r="R91" s="10">
        <f t="shared" si="0"/>
        <v>228.84615384615384</v>
      </c>
    </row>
    <row r="92" spans="1:18" ht="90" customHeight="1" x14ac:dyDescent="0.25">
      <c r="A92" s="6"/>
      <c r="B92" s="6" t="s">
        <v>27</v>
      </c>
      <c r="C92" s="6" t="s">
        <v>19</v>
      </c>
      <c r="D92" s="11" t="s">
        <v>20</v>
      </c>
      <c r="E92" s="6" t="s">
        <v>93</v>
      </c>
      <c r="F92" s="11" t="s">
        <v>22</v>
      </c>
      <c r="G92" s="6">
        <v>220</v>
      </c>
      <c r="H92" s="7">
        <v>196163264639</v>
      </c>
      <c r="I92" s="6" t="s">
        <v>221</v>
      </c>
      <c r="J92" s="6" t="s">
        <v>222</v>
      </c>
      <c r="K92" s="8"/>
      <c r="L92" s="6" t="s">
        <v>30</v>
      </c>
      <c r="M92" s="11" t="s">
        <v>26</v>
      </c>
      <c r="N92" s="6">
        <v>5</v>
      </c>
      <c r="O92" s="6"/>
      <c r="P92" s="6"/>
      <c r="Q92" s="9">
        <v>645</v>
      </c>
      <c r="R92" s="10">
        <f t="shared" si="0"/>
        <v>248.07692307692307</v>
      </c>
    </row>
    <row r="93" spans="1:18" ht="90" customHeight="1" x14ac:dyDescent="0.25">
      <c r="A93" s="6"/>
      <c r="B93" s="6" t="s">
        <v>27</v>
      </c>
      <c r="C93" s="6" t="s">
        <v>19</v>
      </c>
      <c r="D93" s="11" t="s">
        <v>20</v>
      </c>
      <c r="E93" s="6" t="s">
        <v>93</v>
      </c>
      <c r="F93" s="11" t="s">
        <v>22</v>
      </c>
      <c r="G93" s="6">
        <v>220</v>
      </c>
      <c r="H93" s="7">
        <v>196163264622</v>
      </c>
      <c r="I93" s="6" t="s">
        <v>223</v>
      </c>
      <c r="J93" s="6" t="s">
        <v>222</v>
      </c>
      <c r="K93" s="8"/>
      <c r="L93" s="6" t="s">
        <v>218</v>
      </c>
      <c r="M93" s="11" t="s">
        <v>26</v>
      </c>
      <c r="N93" s="6">
        <v>3</v>
      </c>
      <c r="O93" s="6"/>
      <c r="P93" s="6"/>
      <c r="Q93" s="9">
        <v>645</v>
      </c>
      <c r="R93" s="10">
        <f t="shared" si="0"/>
        <v>248.07692307692307</v>
      </c>
    </row>
    <row r="94" spans="1:18" ht="90" customHeight="1" x14ac:dyDescent="0.25">
      <c r="A94" s="5"/>
      <c r="B94" s="6" t="s">
        <v>27</v>
      </c>
      <c r="C94" s="6" t="s">
        <v>19</v>
      </c>
      <c r="D94" s="11" t="s">
        <v>20</v>
      </c>
      <c r="E94" s="6" t="s">
        <v>93</v>
      </c>
      <c r="F94" s="11" t="s">
        <v>22</v>
      </c>
      <c r="G94" s="6">
        <v>220</v>
      </c>
      <c r="H94" s="7">
        <v>196163090481</v>
      </c>
      <c r="I94" s="6" t="s">
        <v>224</v>
      </c>
      <c r="J94" s="6" t="s">
        <v>222</v>
      </c>
      <c r="K94" s="8"/>
      <c r="L94" s="6" t="s">
        <v>182</v>
      </c>
      <c r="M94" s="6" t="s">
        <v>26</v>
      </c>
      <c r="N94" s="6">
        <v>12</v>
      </c>
      <c r="O94" s="6"/>
      <c r="P94" s="6"/>
      <c r="Q94" s="9">
        <v>645</v>
      </c>
      <c r="R94" s="10">
        <f t="shared" si="0"/>
        <v>248.07692307692307</v>
      </c>
    </row>
    <row r="95" spans="1:18" ht="90" customHeight="1" x14ac:dyDescent="0.25">
      <c r="A95" s="5"/>
      <c r="B95" s="6" t="s">
        <v>27</v>
      </c>
      <c r="C95" s="6" t="s">
        <v>19</v>
      </c>
      <c r="D95" s="11" t="s">
        <v>20</v>
      </c>
      <c r="E95" s="6" t="s">
        <v>93</v>
      </c>
      <c r="F95" s="11" t="s">
        <v>22</v>
      </c>
      <c r="G95" s="6">
        <v>220</v>
      </c>
      <c r="H95" s="7">
        <v>196163090474</v>
      </c>
      <c r="I95" s="6" t="s">
        <v>225</v>
      </c>
      <c r="J95" s="6" t="s">
        <v>222</v>
      </c>
      <c r="K95" s="8"/>
      <c r="L95" s="6" t="s">
        <v>35</v>
      </c>
      <c r="M95" s="6" t="s">
        <v>26</v>
      </c>
      <c r="N95" s="6">
        <v>3</v>
      </c>
      <c r="O95" s="6"/>
      <c r="P95" s="6"/>
      <c r="Q95" s="9">
        <v>645</v>
      </c>
      <c r="R95" s="10">
        <f t="shared" si="0"/>
        <v>248.07692307692307</v>
      </c>
    </row>
    <row r="96" spans="1:18" ht="90" customHeight="1" x14ac:dyDescent="0.25">
      <c r="A96" s="5"/>
      <c r="B96" s="6" t="s">
        <v>18</v>
      </c>
      <c r="C96" s="6" t="s">
        <v>19</v>
      </c>
      <c r="D96" s="6" t="s">
        <v>20</v>
      </c>
      <c r="E96" s="6" t="s">
        <v>93</v>
      </c>
      <c r="F96" s="6" t="s">
        <v>22</v>
      </c>
      <c r="G96" s="6">
        <v>220</v>
      </c>
      <c r="H96" s="7">
        <v>196163264585</v>
      </c>
      <c r="I96" s="6" t="s">
        <v>226</v>
      </c>
      <c r="J96" s="6" t="s">
        <v>227</v>
      </c>
      <c r="K96" s="8"/>
      <c r="L96" s="6" t="s">
        <v>40</v>
      </c>
      <c r="M96" s="6" t="s">
        <v>26</v>
      </c>
      <c r="N96" s="6">
        <v>18</v>
      </c>
      <c r="O96" s="6"/>
      <c r="P96" s="6"/>
      <c r="Q96" s="9">
        <v>595</v>
      </c>
      <c r="R96" s="10">
        <f t="shared" si="0"/>
        <v>228.84615384615384</v>
      </c>
    </row>
    <row r="97" spans="1:18" ht="90" customHeight="1" x14ac:dyDescent="0.25">
      <c r="A97" s="6"/>
      <c r="B97" s="6" t="s">
        <v>27</v>
      </c>
      <c r="C97" s="6" t="s">
        <v>19</v>
      </c>
      <c r="D97" s="6" t="s">
        <v>20</v>
      </c>
      <c r="E97" s="6" t="s">
        <v>93</v>
      </c>
      <c r="F97" s="6" t="s">
        <v>22</v>
      </c>
      <c r="G97" s="6">
        <v>220</v>
      </c>
      <c r="H97" s="7">
        <v>196163090528</v>
      </c>
      <c r="I97" s="6" t="s">
        <v>228</v>
      </c>
      <c r="J97" s="6" t="s">
        <v>227</v>
      </c>
      <c r="K97" s="8"/>
      <c r="L97" s="6" t="s">
        <v>37</v>
      </c>
      <c r="M97" s="6" t="s">
        <v>26</v>
      </c>
      <c r="N97" s="6">
        <v>28</v>
      </c>
      <c r="O97" s="6"/>
      <c r="P97" s="6"/>
      <c r="Q97" s="9">
        <v>590</v>
      </c>
      <c r="R97" s="10">
        <f t="shared" si="0"/>
        <v>226.92307692307691</v>
      </c>
    </row>
    <row r="98" spans="1:18" ht="90" customHeight="1" x14ac:dyDescent="0.25">
      <c r="A98" s="5"/>
      <c r="B98" s="6" t="s">
        <v>27</v>
      </c>
      <c r="C98" s="6" t="s">
        <v>19</v>
      </c>
      <c r="D98" s="11" t="s">
        <v>20</v>
      </c>
      <c r="E98" s="6" t="s">
        <v>93</v>
      </c>
      <c r="F98" s="11" t="s">
        <v>22</v>
      </c>
      <c r="G98" s="6">
        <v>220</v>
      </c>
      <c r="H98" s="7">
        <v>196163277745</v>
      </c>
      <c r="I98" s="6" t="s">
        <v>229</v>
      </c>
      <c r="J98" s="6" t="s">
        <v>230</v>
      </c>
      <c r="K98" s="8"/>
      <c r="L98" s="6" t="s">
        <v>30</v>
      </c>
      <c r="M98" s="11" t="s">
        <v>26</v>
      </c>
      <c r="N98" s="6">
        <v>20</v>
      </c>
      <c r="O98" s="6"/>
      <c r="P98" s="6"/>
      <c r="Q98" s="9">
        <v>470</v>
      </c>
      <c r="R98" s="10">
        <f t="shared" si="0"/>
        <v>180.76923076923077</v>
      </c>
    </row>
    <row r="99" spans="1:18" ht="90" customHeight="1" x14ac:dyDescent="0.25">
      <c r="A99" s="5"/>
      <c r="B99" s="6" t="s">
        <v>18</v>
      </c>
      <c r="C99" s="6" t="s">
        <v>19</v>
      </c>
      <c r="D99" s="6" t="s">
        <v>20</v>
      </c>
      <c r="E99" s="6" t="s">
        <v>93</v>
      </c>
      <c r="F99" s="6" t="s">
        <v>22</v>
      </c>
      <c r="G99" s="6">
        <v>220</v>
      </c>
      <c r="H99" s="7">
        <v>196163277738</v>
      </c>
      <c r="I99" s="6" t="s">
        <v>231</v>
      </c>
      <c r="J99" s="6" t="s">
        <v>230</v>
      </c>
      <c r="K99" s="8"/>
      <c r="L99" s="6" t="s">
        <v>124</v>
      </c>
      <c r="M99" s="6" t="s">
        <v>26</v>
      </c>
      <c r="N99" s="6">
        <v>5</v>
      </c>
      <c r="O99" s="6"/>
      <c r="P99" s="6"/>
      <c r="Q99" s="9">
        <v>470</v>
      </c>
      <c r="R99" s="10">
        <f t="shared" si="0"/>
        <v>180.76923076923077</v>
      </c>
    </row>
    <row r="100" spans="1:18" ht="90" customHeight="1" x14ac:dyDescent="0.25">
      <c r="A100" s="5"/>
      <c r="B100" s="6" t="s">
        <v>27</v>
      </c>
      <c r="C100" s="6" t="s">
        <v>19</v>
      </c>
      <c r="D100" s="11" t="s">
        <v>20</v>
      </c>
      <c r="E100" s="6" t="s">
        <v>93</v>
      </c>
      <c r="F100" s="11" t="s">
        <v>22</v>
      </c>
      <c r="G100" s="6">
        <v>220</v>
      </c>
      <c r="H100" s="7">
        <v>196163435251</v>
      </c>
      <c r="I100" s="6" t="s">
        <v>232</v>
      </c>
      <c r="J100" s="6" t="s">
        <v>233</v>
      </c>
      <c r="K100" s="8"/>
      <c r="L100" s="6" t="s">
        <v>74</v>
      </c>
      <c r="M100" s="11" t="s">
        <v>26</v>
      </c>
      <c r="N100" s="6">
        <v>24</v>
      </c>
      <c r="O100" s="6"/>
      <c r="P100" s="6"/>
      <c r="Q100" s="9">
        <v>595</v>
      </c>
      <c r="R100" s="10">
        <f t="shared" si="0"/>
        <v>228.84615384615384</v>
      </c>
    </row>
    <row r="101" spans="1:18" ht="90" customHeight="1" x14ac:dyDescent="0.25">
      <c r="A101" s="5"/>
      <c r="B101" s="6" t="s">
        <v>27</v>
      </c>
      <c r="C101" s="6" t="s">
        <v>19</v>
      </c>
      <c r="D101" s="11" t="s">
        <v>20</v>
      </c>
      <c r="E101" s="6" t="s">
        <v>93</v>
      </c>
      <c r="F101" s="11" t="s">
        <v>22</v>
      </c>
      <c r="G101" s="6">
        <v>220</v>
      </c>
      <c r="H101" s="7">
        <v>196163435336</v>
      </c>
      <c r="I101" s="6" t="s">
        <v>234</v>
      </c>
      <c r="J101" s="6" t="s">
        <v>233</v>
      </c>
      <c r="K101" s="8"/>
      <c r="L101" s="6" t="s">
        <v>133</v>
      </c>
      <c r="M101" s="11" t="s">
        <v>26</v>
      </c>
      <c r="N101" s="6">
        <v>17</v>
      </c>
      <c r="O101" s="6"/>
      <c r="P101" s="6"/>
      <c r="Q101" s="9">
        <v>595</v>
      </c>
      <c r="R101" s="10">
        <f t="shared" si="0"/>
        <v>228.84615384615384</v>
      </c>
    </row>
    <row r="102" spans="1:18" ht="90" customHeight="1" x14ac:dyDescent="0.25">
      <c r="A102" s="5"/>
      <c r="B102" s="6" t="s">
        <v>27</v>
      </c>
      <c r="C102" s="6" t="s">
        <v>19</v>
      </c>
      <c r="D102" s="11" t="s">
        <v>20</v>
      </c>
      <c r="E102" s="6" t="s">
        <v>93</v>
      </c>
      <c r="F102" s="11" t="s">
        <v>22</v>
      </c>
      <c r="G102" s="6">
        <v>220</v>
      </c>
      <c r="H102" s="7">
        <v>196163434568</v>
      </c>
      <c r="I102" s="6" t="s">
        <v>235</v>
      </c>
      <c r="J102" s="6" t="s">
        <v>88</v>
      </c>
      <c r="K102" s="8"/>
      <c r="L102" s="6" t="s">
        <v>33</v>
      </c>
      <c r="M102" s="6" t="s">
        <v>26</v>
      </c>
      <c r="N102" s="6">
        <v>5</v>
      </c>
      <c r="O102" s="6"/>
      <c r="P102" s="6"/>
      <c r="Q102" s="9">
        <v>470</v>
      </c>
      <c r="R102" s="10">
        <f t="shared" si="0"/>
        <v>180.76923076923077</v>
      </c>
    </row>
    <row r="103" spans="1:18" ht="90" customHeight="1" x14ac:dyDescent="0.25">
      <c r="A103" s="5"/>
      <c r="B103" s="6" t="s">
        <v>27</v>
      </c>
      <c r="C103" s="6" t="s">
        <v>19</v>
      </c>
      <c r="D103" s="11" t="s">
        <v>20</v>
      </c>
      <c r="E103" s="6" t="s">
        <v>93</v>
      </c>
      <c r="F103" s="11" t="s">
        <v>22</v>
      </c>
      <c r="G103" s="6">
        <v>220</v>
      </c>
      <c r="H103" s="7">
        <v>196163435374</v>
      </c>
      <c r="I103" s="6" t="s">
        <v>236</v>
      </c>
      <c r="J103" s="6" t="s">
        <v>88</v>
      </c>
      <c r="K103" s="8"/>
      <c r="L103" s="6" t="s">
        <v>65</v>
      </c>
      <c r="M103" s="11" t="s">
        <v>26</v>
      </c>
      <c r="N103" s="6">
        <v>23</v>
      </c>
      <c r="O103" s="6"/>
      <c r="P103" s="6"/>
      <c r="Q103" s="9">
        <v>595</v>
      </c>
      <c r="R103" s="10">
        <f t="shared" si="0"/>
        <v>228.84615384615384</v>
      </c>
    </row>
    <row r="104" spans="1:18" ht="90" customHeight="1" x14ac:dyDescent="0.25">
      <c r="A104" s="5"/>
      <c r="B104" s="6" t="s">
        <v>27</v>
      </c>
      <c r="C104" s="6" t="s">
        <v>19</v>
      </c>
      <c r="D104" s="11" t="s">
        <v>20</v>
      </c>
      <c r="E104" s="6" t="s">
        <v>93</v>
      </c>
      <c r="F104" s="11" t="s">
        <v>22</v>
      </c>
      <c r="G104" s="6">
        <v>220</v>
      </c>
      <c r="H104" s="7">
        <v>196163427072</v>
      </c>
      <c r="I104" s="6" t="s">
        <v>237</v>
      </c>
      <c r="J104" s="6" t="s">
        <v>238</v>
      </c>
      <c r="K104" s="8"/>
      <c r="L104" s="6" t="s">
        <v>239</v>
      </c>
      <c r="M104" s="6" t="s">
        <v>26</v>
      </c>
      <c r="N104" s="6">
        <v>2</v>
      </c>
      <c r="O104" s="6"/>
      <c r="P104" s="6"/>
      <c r="Q104" s="9">
        <v>440</v>
      </c>
      <c r="R104" s="10">
        <f t="shared" si="0"/>
        <v>169.23076923076923</v>
      </c>
    </row>
    <row r="105" spans="1:18" ht="90" customHeight="1" x14ac:dyDescent="0.25">
      <c r="A105" s="6"/>
      <c r="B105" s="6" t="s">
        <v>27</v>
      </c>
      <c r="C105" s="6" t="s">
        <v>19</v>
      </c>
      <c r="D105" s="11" t="s">
        <v>20</v>
      </c>
      <c r="E105" s="6" t="s">
        <v>93</v>
      </c>
      <c r="F105" s="11" t="s">
        <v>22</v>
      </c>
      <c r="G105" s="6">
        <v>220</v>
      </c>
      <c r="H105" s="7">
        <v>196163427799</v>
      </c>
      <c r="I105" s="6" t="s">
        <v>240</v>
      </c>
      <c r="J105" s="6" t="s">
        <v>241</v>
      </c>
      <c r="K105" s="8"/>
      <c r="L105" s="6" t="s">
        <v>239</v>
      </c>
      <c r="M105" s="11" t="s">
        <v>26</v>
      </c>
      <c r="N105" s="6">
        <v>5</v>
      </c>
      <c r="O105" s="6"/>
      <c r="P105" s="6"/>
      <c r="Q105" s="9">
        <v>695</v>
      </c>
      <c r="R105" s="10">
        <f t="shared" si="0"/>
        <v>267.30769230769232</v>
      </c>
    </row>
    <row r="106" spans="1:18" ht="90" customHeight="1" x14ac:dyDescent="0.25">
      <c r="A106" s="5"/>
      <c r="B106" s="6" t="s">
        <v>27</v>
      </c>
      <c r="C106" s="6" t="s">
        <v>19</v>
      </c>
      <c r="D106" s="11" t="s">
        <v>20</v>
      </c>
      <c r="E106" s="6" t="s">
        <v>93</v>
      </c>
      <c r="F106" s="11" t="s">
        <v>22</v>
      </c>
      <c r="G106" s="6">
        <v>220</v>
      </c>
      <c r="H106" s="7">
        <v>196163427775</v>
      </c>
      <c r="I106" s="6" t="s">
        <v>242</v>
      </c>
      <c r="J106" s="6" t="s">
        <v>241</v>
      </c>
      <c r="K106" s="8"/>
      <c r="L106" s="6" t="s">
        <v>243</v>
      </c>
      <c r="M106" s="11" t="s">
        <v>26</v>
      </c>
      <c r="N106" s="6">
        <v>17</v>
      </c>
      <c r="O106" s="6"/>
      <c r="P106" s="6"/>
      <c r="Q106" s="9">
        <v>695</v>
      </c>
      <c r="R106" s="10">
        <f t="shared" si="0"/>
        <v>267.30769230769232</v>
      </c>
    </row>
    <row r="107" spans="1:18" ht="90" customHeight="1" x14ac:dyDescent="0.25">
      <c r="A107" s="6"/>
      <c r="B107" s="6" t="s">
        <v>27</v>
      </c>
      <c r="C107" s="6" t="s">
        <v>19</v>
      </c>
      <c r="D107" s="11" t="s">
        <v>20</v>
      </c>
      <c r="E107" s="6" t="s">
        <v>93</v>
      </c>
      <c r="F107" s="11" t="s">
        <v>22</v>
      </c>
      <c r="G107" s="6">
        <v>220</v>
      </c>
      <c r="H107" s="7">
        <v>196163274683</v>
      </c>
      <c r="I107" s="6" t="s">
        <v>244</v>
      </c>
      <c r="J107" s="6" t="s">
        <v>241</v>
      </c>
      <c r="K107" s="8"/>
      <c r="L107" s="6" t="s">
        <v>30</v>
      </c>
      <c r="M107" s="11" t="s">
        <v>26</v>
      </c>
      <c r="N107" s="6">
        <v>12</v>
      </c>
      <c r="O107" s="6"/>
      <c r="P107" s="6"/>
      <c r="Q107" s="9">
        <v>675</v>
      </c>
      <c r="R107" s="10">
        <f t="shared" si="0"/>
        <v>259.61538461538458</v>
      </c>
    </row>
    <row r="108" spans="1:18" ht="90" customHeight="1" x14ac:dyDescent="0.25">
      <c r="A108" s="5"/>
      <c r="B108" s="6" t="s">
        <v>27</v>
      </c>
      <c r="C108" s="6" t="s">
        <v>19</v>
      </c>
      <c r="D108" s="11" t="s">
        <v>20</v>
      </c>
      <c r="E108" s="6" t="s">
        <v>93</v>
      </c>
      <c r="F108" s="11" t="s">
        <v>22</v>
      </c>
      <c r="G108" s="6">
        <v>220</v>
      </c>
      <c r="H108" s="7">
        <v>196163274799</v>
      </c>
      <c r="I108" s="6" t="s">
        <v>245</v>
      </c>
      <c r="J108" s="6" t="s">
        <v>246</v>
      </c>
      <c r="K108" s="8"/>
      <c r="L108" s="6" t="s">
        <v>30</v>
      </c>
      <c r="M108" s="11" t="s">
        <v>26</v>
      </c>
      <c r="N108" s="6">
        <v>12</v>
      </c>
      <c r="O108" s="6"/>
      <c r="P108" s="6"/>
      <c r="Q108" s="9">
        <v>645</v>
      </c>
      <c r="R108" s="10">
        <f t="shared" si="0"/>
        <v>248.07692307692307</v>
      </c>
    </row>
    <row r="109" spans="1:18" ht="90" customHeight="1" x14ac:dyDescent="0.25">
      <c r="A109" s="6"/>
      <c r="B109" s="6" t="s">
        <v>27</v>
      </c>
      <c r="C109" s="6" t="s">
        <v>19</v>
      </c>
      <c r="D109" s="11" t="s">
        <v>20</v>
      </c>
      <c r="E109" s="6" t="s">
        <v>93</v>
      </c>
      <c r="F109" s="11" t="s">
        <v>22</v>
      </c>
      <c r="G109" s="6">
        <v>220</v>
      </c>
      <c r="H109" s="7">
        <v>196163274829</v>
      </c>
      <c r="I109" s="6" t="s">
        <v>247</v>
      </c>
      <c r="J109" s="6" t="s">
        <v>246</v>
      </c>
      <c r="K109" s="8"/>
      <c r="L109" s="6" t="s">
        <v>248</v>
      </c>
      <c r="M109" s="11" t="s">
        <v>26</v>
      </c>
      <c r="N109" s="6">
        <v>2</v>
      </c>
      <c r="O109" s="6"/>
      <c r="P109" s="6"/>
      <c r="Q109" s="9">
        <v>545</v>
      </c>
      <c r="R109" s="10">
        <f t="shared" si="0"/>
        <v>209.61538461538461</v>
      </c>
    </row>
    <row r="110" spans="1:18" ht="90" customHeight="1" x14ac:dyDescent="0.25">
      <c r="A110" s="5"/>
      <c r="B110" s="6" t="s">
        <v>27</v>
      </c>
      <c r="C110" s="6" t="s">
        <v>19</v>
      </c>
      <c r="D110" s="11" t="s">
        <v>20</v>
      </c>
      <c r="E110" s="6" t="s">
        <v>93</v>
      </c>
      <c r="F110" s="11" t="s">
        <v>22</v>
      </c>
      <c r="G110" s="6">
        <v>220</v>
      </c>
      <c r="H110" s="7">
        <v>196163081694</v>
      </c>
      <c r="I110" s="6" t="s">
        <v>249</v>
      </c>
      <c r="J110" s="6" t="s">
        <v>246</v>
      </c>
      <c r="K110" s="8"/>
      <c r="L110" s="6" t="s">
        <v>74</v>
      </c>
      <c r="M110" s="11" t="s">
        <v>26</v>
      </c>
      <c r="N110" s="6">
        <v>25</v>
      </c>
      <c r="O110" s="6"/>
      <c r="P110" s="6"/>
      <c r="Q110" s="9">
        <v>645</v>
      </c>
      <c r="R110" s="10">
        <f t="shared" si="0"/>
        <v>248.07692307692307</v>
      </c>
    </row>
    <row r="111" spans="1:18" ht="90" customHeight="1" x14ac:dyDescent="0.25">
      <c r="A111" s="5"/>
      <c r="B111" s="6" t="s">
        <v>27</v>
      </c>
      <c r="C111" s="6" t="s">
        <v>19</v>
      </c>
      <c r="D111" s="6" t="s">
        <v>20</v>
      </c>
      <c r="E111" s="6" t="s">
        <v>93</v>
      </c>
      <c r="F111" s="6" t="s">
        <v>22</v>
      </c>
      <c r="G111" s="6">
        <v>220</v>
      </c>
      <c r="H111" s="7">
        <v>196163457727</v>
      </c>
      <c r="I111" s="6" t="s">
        <v>250</v>
      </c>
      <c r="J111" s="6" t="s">
        <v>246</v>
      </c>
      <c r="K111" s="8"/>
      <c r="L111" s="6" t="s">
        <v>251</v>
      </c>
      <c r="M111" s="6" t="s">
        <v>26</v>
      </c>
      <c r="N111" s="6">
        <v>13</v>
      </c>
      <c r="O111" s="6"/>
      <c r="P111" s="6"/>
      <c r="Q111" s="9">
        <v>645</v>
      </c>
      <c r="R111" s="10">
        <f t="shared" si="0"/>
        <v>248.07692307692307</v>
      </c>
    </row>
    <row r="112" spans="1:18" ht="90" customHeight="1" x14ac:dyDescent="0.25">
      <c r="A112" s="6"/>
      <c r="B112" s="6" t="s">
        <v>27</v>
      </c>
      <c r="C112" s="6" t="s">
        <v>19</v>
      </c>
      <c r="D112" s="11" t="s">
        <v>20</v>
      </c>
      <c r="E112" s="6" t="s">
        <v>93</v>
      </c>
      <c r="F112" s="11" t="s">
        <v>22</v>
      </c>
      <c r="G112" s="6">
        <v>220</v>
      </c>
      <c r="H112" s="7">
        <v>196163457765</v>
      </c>
      <c r="I112" s="6" t="s">
        <v>252</v>
      </c>
      <c r="J112" s="6" t="s">
        <v>246</v>
      </c>
      <c r="K112" s="8"/>
      <c r="L112" s="6" t="s">
        <v>253</v>
      </c>
      <c r="M112" s="11" t="s">
        <v>26</v>
      </c>
      <c r="N112" s="6">
        <v>16</v>
      </c>
      <c r="O112" s="6"/>
      <c r="P112" s="6"/>
      <c r="Q112" s="9">
        <v>645</v>
      </c>
      <c r="R112" s="10">
        <f t="shared" si="0"/>
        <v>248.07692307692307</v>
      </c>
    </row>
    <row r="113" spans="1:18" ht="90" customHeight="1" x14ac:dyDescent="0.25">
      <c r="A113" s="6"/>
      <c r="B113" s="6" t="s">
        <v>27</v>
      </c>
      <c r="C113" s="6" t="s">
        <v>19</v>
      </c>
      <c r="D113" s="11" t="s">
        <v>20</v>
      </c>
      <c r="E113" s="6" t="s">
        <v>93</v>
      </c>
      <c r="F113" s="11" t="s">
        <v>22</v>
      </c>
      <c r="G113" s="6">
        <v>220</v>
      </c>
      <c r="H113" s="7">
        <v>196163081762</v>
      </c>
      <c r="I113" s="6" t="s">
        <v>254</v>
      </c>
      <c r="J113" s="6" t="s">
        <v>246</v>
      </c>
      <c r="K113" s="8"/>
      <c r="L113" s="6" t="s">
        <v>182</v>
      </c>
      <c r="M113" s="11" t="s">
        <v>26</v>
      </c>
      <c r="N113" s="6">
        <v>23</v>
      </c>
      <c r="O113" s="6"/>
      <c r="P113" s="6"/>
      <c r="Q113" s="9">
        <v>645</v>
      </c>
      <c r="R113" s="10">
        <f t="shared" si="0"/>
        <v>248.07692307692307</v>
      </c>
    </row>
    <row r="114" spans="1:18" ht="90" customHeight="1" x14ac:dyDescent="0.25">
      <c r="A114" s="6"/>
      <c r="B114" s="6" t="s">
        <v>27</v>
      </c>
      <c r="C114" s="6" t="s">
        <v>19</v>
      </c>
      <c r="D114" s="11" t="s">
        <v>20</v>
      </c>
      <c r="E114" s="6" t="s">
        <v>93</v>
      </c>
      <c r="F114" s="11" t="s">
        <v>22</v>
      </c>
      <c r="G114" s="6">
        <v>220</v>
      </c>
      <c r="H114" s="7">
        <v>196163457758</v>
      </c>
      <c r="I114" s="6" t="s">
        <v>255</v>
      </c>
      <c r="J114" s="6" t="s">
        <v>246</v>
      </c>
      <c r="K114" s="8"/>
      <c r="L114" s="6" t="s">
        <v>256</v>
      </c>
      <c r="M114" s="11" t="s">
        <v>26</v>
      </c>
      <c r="N114" s="6">
        <v>17</v>
      </c>
      <c r="O114" s="6"/>
      <c r="P114" s="6"/>
      <c r="Q114" s="9">
        <v>645</v>
      </c>
      <c r="R114" s="10">
        <f t="shared" si="0"/>
        <v>248.07692307692307</v>
      </c>
    </row>
    <row r="115" spans="1:18" ht="90" customHeight="1" x14ac:dyDescent="0.25">
      <c r="A115" s="6"/>
      <c r="B115" s="6" t="s">
        <v>27</v>
      </c>
      <c r="C115" s="6" t="s">
        <v>19</v>
      </c>
      <c r="D115" s="11" t="s">
        <v>20</v>
      </c>
      <c r="E115" s="6" t="s">
        <v>93</v>
      </c>
      <c r="F115" s="11" t="s">
        <v>22</v>
      </c>
      <c r="G115" s="6">
        <v>220</v>
      </c>
      <c r="H115" s="7">
        <v>196163081823</v>
      </c>
      <c r="I115" s="6" t="s">
        <v>257</v>
      </c>
      <c r="J115" s="6" t="s">
        <v>246</v>
      </c>
      <c r="K115" s="8"/>
      <c r="L115" s="6" t="s">
        <v>100</v>
      </c>
      <c r="M115" s="11" t="s">
        <v>26</v>
      </c>
      <c r="N115" s="6">
        <v>10</v>
      </c>
      <c r="O115" s="6"/>
      <c r="P115" s="6"/>
      <c r="Q115" s="9">
        <v>645</v>
      </c>
      <c r="R115" s="10">
        <f t="shared" si="0"/>
        <v>248.07692307692307</v>
      </c>
    </row>
    <row r="116" spans="1:18" ht="90" customHeight="1" x14ac:dyDescent="0.25">
      <c r="A116" s="6"/>
      <c r="B116" s="6" t="s">
        <v>27</v>
      </c>
      <c r="C116" s="6" t="s">
        <v>19</v>
      </c>
      <c r="D116" s="11" t="s">
        <v>20</v>
      </c>
      <c r="E116" s="6" t="s">
        <v>93</v>
      </c>
      <c r="F116" s="11" t="s">
        <v>22</v>
      </c>
      <c r="G116" s="6">
        <v>220</v>
      </c>
      <c r="H116" s="7">
        <v>196163081847</v>
      </c>
      <c r="I116" s="6" t="s">
        <v>258</v>
      </c>
      <c r="J116" s="6" t="s">
        <v>246</v>
      </c>
      <c r="K116" s="8"/>
      <c r="L116" s="6" t="s">
        <v>184</v>
      </c>
      <c r="M116" s="11" t="s">
        <v>26</v>
      </c>
      <c r="N116" s="6">
        <v>11</v>
      </c>
      <c r="O116" s="6"/>
      <c r="P116" s="6"/>
      <c r="Q116" s="9">
        <v>645</v>
      </c>
      <c r="R116" s="10">
        <f t="shared" si="0"/>
        <v>248.07692307692307</v>
      </c>
    </row>
    <row r="117" spans="1:18" ht="90" customHeight="1" x14ac:dyDescent="0.25">
      <c r="A117" s="5"/>
      <c r="B117" s="6" t="s">
        <v>27</v>
      </c>
      <c r="C117" s="6" t="s">
        <v>19</v>
      </c>
      <c r="D117" s="11" t="s">
        <v>20</v>
      </c>
      <c r="E117" s="6" t="s">
        <v>93</v>
      </c>
      <c r="F117" s="11" t="s">
        <v>22</v>
      </c>
      <c r="G117" s="6">
        <v>220</v>
      </c>
      <c r="H117" s="7">
        <v>196163457567</v>
      </c>
      <c r="I117" s="6" t="s">
        <v>259</v>
      </c>
      <c r="J117" s="6" t="s">
        <v>260</v>
      </c>
      <c r="K117" s="8"/>
      <c r="L117" s="6" t="s">
        <v>261</v>
      </c>
      <c r="M117" s="6" t="s">
        <v>26</v>
      </c>
      <c r="N117" s="6">
        <v>13</v>
      </c>
      <c r="O117" s="6"/>
      <c r="P117" s="6"/>
      <c r="Q117" s="9">
        <v>595</v>
      </c>
      <c r="R117" s="10">
        <f t="shared" si="0"/>
        <v>228.84615384615384</v>
      </c>
    </row>
    <row r="118" spans="1:18" ht="90" customHeight="1" x14ac:dyDescent="0.25">
      <c r="A118" s="5"/>
      <c r="B118" s="6" t="s">
        <v>27</v>
      </c>
      <c r="C118" s="6" t="s">
        <v>19</v>
      </c>
      <c r="D118" s="6" t="s">
        <v>20</v>
      </c>
      <c r="E118" s="6" t="s">
        <v>93</v>
      </c>
      <c r="F118" s="6" t="s">
        <v>22</v>
      </c>
      <c r="G118" s="6">
        <v>220</v>
      </c>
      <c r="H118" s="7">
        <v>196163099767</v>
      </c>
      <c r="I118" s="6" t="s">
        <v>262</v>
      </c>
      <c r="J118" s="6" t="s">
        <v>260</v>
      </c>
      <c r="K118" s="8"/>
      <c r="L118" s="6" t="s">
        <v>60</v>
      </c>
      <c r="M118" s="6" t="s">
        <v>26</v>
      </c>
      <c r="N118" s="6">
        <v>9</v>
      </c>
      <c r="O118" s="6"/>
      <c r="P118" s="6"/>
      <c r="Q118" s="9">
        <v>595</v>
      </c>
      <c r="R118" s="10">
        <f t="shared" si="0"/>
        <v>228.84615384615384</v>
      </c>
    </row>
    <row r="119" spans="1:18" ht="90" customHeight="1" x14ac:dyDescent="0.25">
      <c r="A119" s="5"/>
      <c r="B119" s="6" t="s">
        <v>27</v>
      </c>
      <c r="C119" s="6" t="s">
        <v>19</v>
      </c>
      <c r="D119" s="11" t="s">
        <v>20</v>
      </c>
      <c r="E119" s="6" t="s">
        <v>93</v>
      </c>
      <c r="F119" s="11" t="s">
        <v>22</v>
      </c>
      <c r="G119" s="6">
        <v>220</v>
      </c>
      <c r="H119" s="7">
        <v>196163099750</v>
      </c>
      <c r="I119" s="6" t="s">
        <v>263</v>
      </c>
      <c r="J119" s="6" t="s">
        <v>260</v>
      </c>
      <c r="K119" s="8"/>
      <c r="L119" s="6" t="s">
        <v>264</v>
      </c>
      <c r="M119" s="6" t="s">
        <v>26</v>
      </c>
      <c r="N119" s="6">
        <v>8</v>
      </c>
      <c r="O119" s="6"/>
      <c r="P119" s="6"/>
      <c r="Q119" s="9">
        <v>595</v>
      </c>
      <c r="R119" s="10">
        <f t="shared" si="0"/>
        <v>228.84615384615384</v>
      </c>
    </row>
    <row r="120" spans="1:18" ht="90" customHeight="1" x14ac:dyDescent="0.25">
      <c r="A120" s="6"/>
      <c r="B120" s="6" t="s">
        <v>27</v>
      </c>
      <c r="C120" s="6" t="s">
        <v>19</v>
      </c>
      <c r="D120" s="6" t="s">
        <v>20</v>
      </c>
      <c r="E120" s="6" t="s">
        <v>93</v>
      </c>
      <c r="F120" s="6" t="s">
        <v>22</v>
      </c>
      <c r="G120" s="6">
        <v>220</v>
      </c>
      <c r="H120" s="7">
        <v>196163427515</v>
      </c>
      <c r="I120" s="6" t="s">
        <v>265</v>
      </c>
      <c r="J120" s="6" t="s">
        <v>266</v>
      </c>
      <c r="K120" s="8"/>
      <c r="L120" s="6" t="s">
        <v>267</v>
      </c>
      <c r="M120" s="6" t="s">
        <v>26</v>
      </c>
      <c r="N120" s="6">
        <v>3</v>
      </c>
      <c r="O120" s="6"/>
      <c r="P120" s="6"/>
      <c r="Q120" s="9">
        <v>675</v>
      </c>
      <c r="R120" s="10">
        <f t="shared" si="0"/>
        <v>259.61538461538458</v>
      </c>
    </row>
    <row r="121" spans="1:18" ht="90" customHeight="1" x14ac:dyDescent="0.25">
      <c r="A121" s="5"/>
      <c r="B121" s="6" t="s">
        <v>27</v>
      </c>
      <c r="C121" s="6" t="s">
        <v>19</v>
      </c>
      <c r="D121" s="6" t="s">
        <v>20</v>
      </c>
      <c r="E121" s="6" t="s">
        <v>93</v>
      </c>
      <c r="F121" s="6" t="s">
        <v>22</v>
      </c>
      <c r="G121" s="6">
        <v>220</v>
      </c>
      <c r="H121" s="7">
        <v>196163427492</v>
      </c>
      <c r="I121" s="6" t="s">
        <v>268</v>
      </c>
      <c r="J121" s="6" t="s">
        <v>266</v>
      </c>
      <c r="K121" s="8"/>
      <c r="L121" s="6" t="s">
        <v>80</v>
      </c>
      <c r="M121" s="6" t="s">
        <v>26</v>
      </c>
      <c r="N121" s="6">
        <v>7</v>
      </c>
      <c r="O121" s="6"/>
      <c r="P121" s="6"/>
      <c r="Q121" s="9">
        <v>675</v>
      </c>
      <c r="R121" s="10">
        <f t="shared" si="0"/>
        <v>259.61538461538458</v>
      </c>
    </row>
    <row r="122" spans="1:18" ht="90" customHeight="1" x14ac:dyDescent="0.25">
      <c r="A122" s="5"/>
      <c r="B122" s="6" t="s">
        <v>27</v>
      </c>
      <c r="C122" s="6" t="s">
        <v>19</v>
      </c>
      <c r="D122" s="11" t="s">
        <v>20</v>
      </c>
      <c r="E122" s="6" t="s">
        <v>93</v>
      </c>
      <c r="F122" s="11" t="s">
        <v>22</v>
      </c>
      <c r="G122" s="6">
        <v>220</v>
      </c>
      <c r="H122" s="7">
        <v>196163457482</v>
      </c>
      <c r="I122" s="6" t="s">
        <v>269</v>
      </c>
      <c r="J122" s="6" t="s">
        <v>266</v>
      </c>
      <c r="K122" s="8"/>
      <c r="L122" s="6" t="s">
        <v>191</v>
      </c>
      <c r="M122" s="11" t="s">
        <v>26</v>
      </c>
      <c r="N122" s="6">
        <v>2</v>
      </c>
      <c r="O122" s="6"/>
      <c r="P122" s="6"/>
      <c r="Q122" s="9">
        <v>595</v>
      </c>
      <c r="R122" s="10">
        <f t="shared" si="0"/>
        <v>228.84615384615384</v>
      </c>
    </row>
    <row r="123" spans="1:18" ht="90" customHeight="1" x14ac:dyDescent="0.25">
      <c r="A123" s="6"/>
      <c r="B123" s="6" t="s">
        <v>27</v>
      </c>
      <c r="C123" s="6" t="s">
        <v>19</v>
      </c>
      <c r="D123" s="11" t="s">
        <v>20</v>
      </c>
      <c r="E123" s="6" t="s">
        <v>93</v>
      </c>
      <c r="F123" s="11" t="s">
        <v>22</v>
      </c>
      <c r="G123" s="6">
        <v>220</v>
      </c>
      <c r="H123" s="7">
        <v>196163285221</v>
      </c>
      <c r="I123" s="6" t="s">
        <v>270</v>
      </c>
      <c r="J123" s="6" t="s">
        <v>266</v>
      </c>
      <c r="K123" s="8"/>
      <c r="L123" s="6" t="s">
        <v>30</v>
      </c>
      <c r="M123" s="11" t="s">
        <v>26</v>
      </c>
      <c r="N123" s="6">
        <v>2</v>
      </c>
      <c r="O123" s="6"/>
      <c r="P123" s="6"/>
      <c r="Q123" s="9">
        <v>219</v>
      </c>
      <c r="R123" s="10">
        <f t="shared" si="0"/>
        <v>84.230769230769226</v>
      </c>
    </row>
    <row r="124" spans="1:18" ht="90" customHeight="1" x14ac:dyDescent="0.25">
      <c r="A124" s="6"/>
      <c r="B124" s="6" t="s">
        <v>27</v>
      </c>
      <c r="C124" s="6" t="s">
        <v>19</v>
      </c>
      <c r="D124" s="6" t="s">
        <v>20</v>
      </c>
      <c r="E124" s="6" t="s">
        <v>93</v>
      </c>
      <c r="F124" s="6" t="s">
        <v>22</v>
      </c>
      <c r="G124" s="6">
        <v>220</v>
      </c>
      <c r="H124" s="7">
        <v>196163081571</v>
      </c>
      <c r="I124" s="6" t="s">
        <v>271</v>
      </c>
      <c r="J124" s="6" t="s">
        <v>62</v>
      </c>
      <c r="K124" s="8"/>
      <c r="L124" s="6" t="s">
        <v>68</v>
      </c>
      <c r="M124" s="6" t="s">
        <v>26</v>
      </c>
      <c r="N124" s="6">
        <v>20</v>
      </c>
      <c r="O124" s="6"/>
      <c r="P124" s="6"/>
      <c r="Q124" s="9">
        <v>645</v>
      </c>
      <c r="R124" s="10">
        <f t="shared" si="0"/>
        <v>248.07692307692307</v>
      </c>
    </row>
    <row r="125" spans="1:18" ht="90" customHeight="1" x14ac:dyDescent="0.25">
      <c r="A125" s="6"/>
      <c r="B125" s="6" t="s">
        <v>27</v>
      </c>
      <c r="C125" s="6" t="s">
        <v>19</v>
      </c>
      <c r="D125" s="6" t="s">
        <v>20</v>
      </c>
      <c r="E125" s="6" t="s">
        <v>93</v>
      </c>
      <c r="F125" s="6" t="s">
        <v>22</v>
      </c>
      <c r="G125" s="6">
        <v>220</v>
      </c>
      <c r="H125" s="7">
        <v>196163081557</v>
      </c>
      <c r="I125" s="6" t="s">
        <v>272</v>
      </c>
      <c r="J125" s="6" t="s">
        <v>62</v>
      </c>
      <c r="K125" s="8"/>
      <c r="L125" s="6" t="s">
        <v>103</v>
      </c>
      <c r="M125" s="6" t="s">
        <v>26</v>
      </c>
      <c r="N125" s="6">
        <v>38</v>
      </c>
      <c r="O125" s="6"/>
      <c r="P125" s="6"/>
      <c r="Q125" s="9">
        <v>645</v>
      </c>
      <c r="R125" s="10">
        <f t="shared" si="0"/>
        <v>248.07692307692307</v>
      </c>
    </row>
    <row r="126" spans="1:18" ht="90" customHeight="1" x14ac:dyDescent="0.25">
      <c r="A126" s="5"/>
      <c r="B126" s="6" t="s">
        <v>27</v>
      </c>
      <c r="C126" s="6" t="s">
        <v>19</v>
      </c>
      <c r="D126" s="11" t="s">
        <v>20</v>
      </c>
      <c r="E126" s="6" t="s">
        <v>93</v>
      </c>
      <c r="F126" s="11" t="s">
        <v>22</v>
      </c>
      <c r="G126" s="6">
        <v>220</v>
      </c>
      <c r="H126" s="7">
        <v>196163100227</v>
      </c>
      <c r="I126" s="6" t="s">
        <v>273</v>
      </c>
      <c r="J126" s="6" t="s">
        <v>62</v>
      </c>
      <c r="K126" s="8"/>
      <c r="L126" s="6" t="s">
        <v>121</v>
      </c>
      <c r="M126" s="6" t="s">
        <v>26</v>
      </c>
      <c r="N126" s="6">
        <v>2</v>
      </c>
      <c r="O126" s="6"/>
      <c r="P126" s="6"/>
      <c r="Q126" s="9">
        <v>590</v>
      </c>
      <c r="R126" s="10">
        <f t="shared" si="0"/>
        <v>226.92307692307691</v>
      </c>
    </row>
    <row r="127" spans="1:18" ht="90" customHeight="1" x14ac:dyDescent="0.25">
      <c r="A127" s="5"/>
      <c r="B127" s="6" t="s">
        <v>18</v>
      </c>
      <c r="C127" s="6" t="s">
        <v>19</v>
      </c>
      <c r="D127" s="6" t="s">
        <v>20</v>
      </c>
      <c r="E127" s="6" t="s">
        <v>93</v>
      </c>
      <c r="F127" s="6" t="s">
        <v>22</v>
      </c>
      <c r="G127" s="6">
        <v>220</v>
      </c>
      <c r="H127" s="7">
        <v>196163093499</v>
      </c>
      <c r="I127" s="6" t="s">
        <v>274</v>
      </c>
      <c r="J127" s="6" t="s">
        <v>275</v>
      </c>
      <c r="K127" s="8"/>
      <c r="L127" s="6" t="s">
        <v>92</v>
      </c>
      <c r="M127" s="6" t="s">
        <v>26</v>
      </c>
      <c r="N127" s="6">
        <v>12</v>
      </c>
      <c r="O127" s="6"/>
      <c r="P127" s="6"/>
      <c r="Q127" s="9">
        <v>550</v>
      </c>
      <c r="R127" s="10">
        <f t="shared" si="0"/>
        <v>211.53846153846152</v>
      </c>
    </row>
    <row r="128" spans="1:18" ht="90" customHeight="1" x14ac:dyDescent="0.25">
      <c r="A128" s="5"/>
      <c r="B128" s="6" t="s">
        <v>18</v>
      </c>
      <c r="C128" s="6" t="s">
        <v>19</v>
      </c>
      <c r="D128" s="6" t="s">
        <v>20</v>
      </c>
      <c r="E128" s="6" t="s">
        <v>93</v>
      </c>
      <c r="F128" s="6" t="s">
        <v>22</v>
      </c>
      <c r="G128" s="6">
        <v>220</v>
      </c>
      <c r="H128" s="7">
        <v>196163093574</v>
      </c>
      <c r="I128" s="6" t="s">
        <v>276</v>
      </c>
      <c r="J128" s="6" t="s">
        <v>275</v>
      </c>
      <c r="K128" s="8"/>
      <c r="L128" s="6" t="s">
        <v>40</v>
      </c>
      <c r="M128" s="6" t="s">
        <v>26</v>
      </c>
      <c r="N128" s="6">
        <v>13</v>
      </c>
      <c r="O128" s="6"/>
      <c r="P128" s="6"/>
      <c r="Q128" s="9">
        <v>550</v>
      </c>
      <c r="R128" s="10">
        <f t="shared" si="0"/>
        <v>211.53846153846152</v>
      </c>
    </row>
    <row r="129" spans="1:18" ht="90" customHeight="1" x14ac:dyDescent="0.25">
      <c r="A129" s="5"/>
      <c r="B129" s="6" t="s">
        <v>18</v>
      </c>
      <c r="C129" s="6" t="s">
        <v>19</v>
      </c>
      <c r="D129" s="6" t="s">
        <v>20</v>
      </c>
      <c r="E129" s="6" t="s">
        <v>93</v>
      </c>
      <c r="F129" s="6" t="s">
        <v>22</v>
      </c>
      <c r="G129" s="6">
        <v>220</v>
      </c>
      <c r="H129" s="7">
        <v>196163082998</v>
      </c>
      <c r="I129" s="6" t="s">
        <v>277</v>
      </c>
      <c r="J129" s="6" t="s">
        <v>275</v>
      </c>
      <c r="K129" s="8"/>
      <c r="L129" s="6" t="s">
        <v>43</v>
      </c>
      <c r="M129" s="6" t="s">
        <v>26</v>
      </c>
      <c r="N129" s="6">
        <v>3</v>
      </c>
      <c r="O129" s="6"/>
      <c r="P129" s="6"/>
      <c r="Q129" s="9">
        <v>675</v>
      </c>
      <c r="R129" s="10">
        <f t="shared" si="0"/>
        <v>259.61538461538458</v>
      </c>
    </row>
    <row r="130" spans="1:18" ht="90" customHeight="1" x14ac:dyDescent="0.25">
      <c r="A130" s="6"/>
      <c r="B130" s="6" t="s">
        <v>27</v>
      </c>
      <c r="C130" s="6" t="s">
        <v>19</v>
      </c>
      <c r="D130" s="11" t="s">
        <v>20</v>
      </c>
      <c r="E130" s="6" t="s">
        <v>93</v>
      </c>
      <c r="F130" s="11" t="s">
        <v>22</v>
      </c>
      <c r="G130" s="6">
        <v>220</v>
      </c>
      <c r="H130" s="7">
        <v>196163061573</v>
      </c>
      <c r="I130" s="6" t="s">
        <v>278</v>
      </c>
      <c r="J130" s="6" t="s">
        <v>279</v>
      </c>
      <c r="K130" s="8"/>
      <c r="L130" s="6" t="s">
        <v>207</v>
      </c>
      <c r="M130" s="11" t="s">
        <v>26</v>
      </c>
      <c r="N130" s="6">
        <v>4</v>
      </c>
      <c r="O130" s="6"/>
      <c r="P130" s="6"/>
      <c r="Q130" s="9">
        <v>595</v>
      </c>
      <c r="R130" s="10">
        <f t="shared" si="0"/>
        <v>228.84615384615384</v>
      </c>
    </row>
  </sheetData>
  <autoFilter ref="A1:R130"/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2022-11-22T09:03:41Z</dcterms:created>
  <dcterms:modified xsi:type="dcterms:W3CDTF">2023-05-31T10:54:09Z</dcterms:modified>
</cp:coreProperties>
</file>